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cords Request\2024\2024 09 27 Chase - Fielder Email Metadata\Production\"/>
    </mc:Choice>
  </mc:AlternateContent>
  <xr:revisionPtr revIDLastSave="0" documentId="13_ncr:1_{0AFF1531-DF82-466C-9608-E9562278D607}" xr6:coauthVersionLast="47" xr6:coauthVersionMax="47" xr10:uidLastSave="{00000000-0000-0000-0000-000000000000}"/>
  <bookViews>
    <workbookView xWindow="-16320" yWindow="-120" windowWidth="16440" windowHeight="28320" xr2:uid="{00000000-000D-0000-FFFF-FFFF00000000}"/>
  </bookViews>
  <sheets>
    <sheet name="Emails" sheetId="1" r:id="rId1"/>
    <sheet name="Decode" sheetId="2" r:id="rId2"/>
  </sheets>
  <definedNames>
    <definedName name="Emails">Emails!$A$1:$H$191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95" i="2" l="1"/>
  <c r="AS195" i="2"/>
  <c r="AR195" i="2"/>
  <c r="AQ195" i="2"/>
  <c r="AP195" i="2"/>
  <c r="AO195" i="2"/>
  <c r="AN195" i="2"/>
  <c r="AM195" i="2"/>
  <c r="AL195" i="2"/>
  <c r="AK195" i="2"/>
  <c r="AJ195" i="2"/>
  <c r="AI195" i="2"/>
  <c r="AH195" i="2"/>
  <c r="AG195" i="2"/>
  <c r="AF195" i="2"/>
  <c r="AE195" i="2"/>
  <c r="AD195" i="2"/>
  <c r="AC195" i="2"/>
  <c r="AB195" i="2"/>
  <c r="AA195" i="2"/>
  <c r="Z195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B195" i="2"/>
  <c r="AT194" i="2"/>
  <c r="AS194" i="2"/>
  <c r="AR194" i="2"/>
  <c r="AQ194" i="2"/>
  <c r="AP194" i="2"/>
  <c r="AO194" i="2"/>
  <c r="AN194" i="2"/>
  <c r="AM194" i="2"/>
  <c r="AL194" i="2"/>
  <c r="AK194" i="2"/>
  <c r="AJ194" i="2"/>
  <c r="AI194" i="2"/>
  <c r="AH194" i="2"/>
  <c r="AG194" i="2"/>
  <c r="AF194" i="2"/>
  <c r="AE194" i="2"/>
  <c r="AD194" i="2"/>
  <c r="AC194" i="2"/>
  <c r="AB194" i="2"/>
  <c r="AA194" i="2"/>
  <c r="Z194" i="2"/>
  <c r="Y194" i="2"/>
  <c r="X194" i="2"/>
  <c r="W194" i="2"/>
  <c r="V194" i="2"/>
  <c r="U194" i="2"/>
  <c r="T194" i="2"/>
  <c r="S194" i="2"/>
  <c r="R194" i="2"/>
  <c r="Q194" i="2"/>
  <c r="P194" i="2"/>
  <c r="O194" i="2"/>
  <c r="N194" i="2"/>
  <c r="M194" i="2"/>
  <c r="L194" i="2"/>
  <c r="K194" i="2"/>
  <c r="J194" i="2"/>
  <c r="I194" i="2"/>
  <c r="H194" i="2"/>
  <c r="G194" i="2"/>
  <c r="F194" i="2"/>
  <c r="E194" i="2"/>
  <c r="D194" i="2"/>
  <c r="C194" i="2"/>
  <c r="B194" i="2"/>
  <c r="AT193" i="2"/>
  <c r="AS193" i="2"/>
  <c r="AR193" i="2"/>
  <c r="AQ193" i="2"/>
  <c r="AP193" i="2"/>
  <c r="AO193" i="2"/>
  <c r="AN193" i="2"/>
  <c r="AM193" i="2"/>
  <c r="AL193" i="2"/>
  <c r="AK193" i="2"/>
  <c r="AJ193" i="2"/>
  <c r="AI193" i="2"/>
  <c r="AH193" i="2"/>
  <c r="AG193" i="2"/>
  <c r="AF193" i="2"/>
  <c r="AE193" i="2"/>
  <c r="AD193" i="2"/>
  <c r="AC193" i="2"/>
  <c r="AB193" i="2"/>
  <c r="AA193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D193" i="2"/>
  <c r="C193" i="2"/>
  <c r="B193" i="2"/>
  <c r="AT192" i="2"/>
  <c r="AS192" i="2"/>
  <c r="AR192" i="2"/>
  <c r="AQ192" i="2"/>
  <c r="AP192" i="2"/>
  <c r="AO192" i="2"/>
  <c r="AN192" i="2"/>
  <c r="AM192" i="2"/>
  <c r="AL192" i="2"/>
  <c r="AK192" i="2"/>
  <c r="AJ192" i="2"/>
  <c r="AI192" i="2"/>
  <c r="AH192" i="2"/>
  <c r="AG192" i="2"/>
  <c r="AF192" i="2"/>
  <c r="AE192" i="2"/>
  <c r="AD192" i="2"/>
  <c r="AC192" i="2"/>
  <c r="AB192" i="2"/>
  <c r="AA192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D192" i="2"/>
  <c r="C192" i="2"/>
  <c r="B192" i="2"/>
  <c r="AT191" i="2"/>
  <c r="AS191" i="2"/>
  <c r="AR191" i="2"/>
  <c r="AQ191" i="2"/>
  <c r="AP191" i="2"/>
  <c r="AO191" i="2"/>
  <c r="AN191" i="2"/>
  <c r="AM191" i="2"/>
  <c r="AL191" i="2"/>
  <c r="AK191" i="2"/>
  <c r="AJ191" i="2"/>
  <c r="AI191" i="2"/>
  <c r="AH191" i="2"/>
  <c r="AG191" i="2"/>
  <c r="AF191" i="2"/>
  <c r="AE191" i="2"/>
  <c r="AD191" i="2"/>
  <c r="AC191" i="2"/>
  <c r="AB191" i="2"/>
  <c r="AA191" i="2"/>
  <c r="Z191" i="2"/>
  <c r="Y191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G191" i="2"/>
  <c r="F191" i="2"/>
  <c r="E191" i="2"/>
  <c r="D191" i="2"/>
  <c r="C191" i="2"/>
  <c r="B191" i="2"/>
  <c r="AT190" i="2"/>
  <c r="AS190" i="2"/>
  <c r="AR190" i="2"/>
  <c r="AQ190" i="2"/>
  <c r="AP190" i="2"/>
  <c r="AO190" i="2"/>
  <c r="AN190" i="2"/>
  <c r="AM190" i="2"/>
  <c r="AL190" i="2"/>
  <c r="AK190" i="2"/>
  <c r="AJ190" i="2"/>
  <c r="AI190" i="2"/>
  <c r="AH190" i="2"/>
  <c r="AG190" i="2"/>
  <c r="AF190" i="2"/>
  <c r="AE190" i="2"/>
  <c r="AD190" i="2"/>
  <c r="AC190" i="2"/>
  <c r="AB190" i="2"/>
  <c r="AA190" i="2"/>
  <c r="Z190" i="2"/>
  <c r="Y190" i="2"/>
  <c r="X190" i="2"/>
  <c r="W190" i="2"/>
  <c r="V190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G190" i="2"/>
  <c r="F190" i="2"/>
  <c r="E190" i="2"/>
  <c r="D190" i="2"/>
  <c r="C190" i="2"/>
  <c r="B190" i="2"/>
  <c r="AT189" i="2"/>
  <c r="AS189" i="2"/>
  <c r="AR189" i="2"/>
  <c r="AQ189" i="2"/>
  <c r="AP189" i="2"/>
  <c r="AO189" i="2"/>
  <c r="AN189" i="2"/>
  <c r="AM189" i="2"/>
  <c r="AL189" i="2"/>
  <c r="AK189" i="2"/>
  <c r="AJ189" i="2"/>
  <c r="AI189" i="2"/>
  <c r="AH189" i="2"/>
  <c r="AG189" i="2"/>
  <c r="AF189" i="2"/>
  <c r="AE189" i="2"/>
  <c r="AD189" i="2"/>
  <c r="AC189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F189" i="2"/>
  <c r="E189" i="2"/>
  <c r="D189" i="2"/>
  <c r="C189" i="2"/>
  <c r="B189" i="2"/>
  <c r="AT188" i="2"/>
  <c r="AS188" i="2"/>
  <c r="AR188" i="2"/>
  <c r="AQ188" i="2"/>
  <c r="AP188" i="2"/>
  <c r="AO188" i="2"/>
  <c r="AN188" i="2"/>
  <c r="AM188" i="2"/>
  <c r="AL188" i="2"/>
  <c r="AK188" i="2"/>
  <c r="AJ188" i="2"/>
  <c r="AI188" i="2"/>
  <c r="AH188" i="2"/>
  <c r="AG188" i="2"/>
  <c r="AF188" i="2"/>
  <c r="AE188" i="2"/>
  <c r="AD188" i="2"/>
  <c r="AC188" i="2"/>
  <c r="AB188" i="2"/>
  <c r="AA188" i="2"/>
  <c r="Z188" i="2"/>
  <c r="Y188" i="2"/>
  <c r="X188" i="2"/>
  <c r="W188" i="2"/>
  <c r="V188" i="2"/>
  <c r="U188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G188" i="2"/>
  <c r="F188" i="2"/>
  <c r="E188" i="2"/>
  <c r="D188" i="2"/>
  <c r="C188" i="2"/>
  <c r="B188" i="2"/>
  <c r="AT187" i="2"/>
  <c r="AS187" i="2"/>
  <c r="AR187" i="2"/>
  <c r="AQ187" i="2"/>
  <c r="AP187" i="2"/>
  <c r="AO187" i="2"/>
  <c r="AN187" i="2"/>
  <c r="AM187" i="2"/>
  <c r="AL187" i="2"/>
  <c r="AK187" i="2"/>
  <c r="AJ187" i="2"/>
  <c r="AI187" i="2"/>
  <c r="AH187" i="2"/>
  <c r="AG187" i="2"/>
  <c r="AF187" i="2"/>
  <c r="AE187" i="2"/>
  <c r="AD187" i="2"/>
  <c r="AC187" i="2"/>
  <c r="AB187" i="2"/>
  <c r="AA187" i="2"/>
  <c r="Z187" i="2"/>
  <c r="Y187" i="2"/>
  <c r="X187" i="2"/>
  <c r="W187" i="2"/>
  <c r="V187" i="2"/>
  <c r="U187" i="2"/>
  <c r="T187" i="2"/>
  <c r="S187" i="2"/>
  <c r="R187" i="2"/>
  <c r="Q187" i="2"/>
  <c r="P187" i="2"/>
  <c r="O187" i="2"/>
  <c r="N187" i="2"/>
  <c r="M187" i="2"/>
  <c r="L187" i="2"/>
  <c r="K187" i="2"/>
  <c r="J187" i="2"/>
  <c r="I187" i="2"/>
  <c r="H187" i="2"/>
  <c r="G187" i="2"/>
  <c r="F187" i="2"/>
  <c r="E187" i="2"/>
  <c r="D187" i="2"/>
  <c r="C187" i="2"/>
  <c r="B187" i="2"/>
  <c r="AT186" i="2"/>
  <c r="AS186" i="2"/>
  <c r="AR186" i="2"/>
  <c r="AQ186" i="2"/>
  <c r="AP186" i="2"/>
  <c r="AO186" i="2"/>
  <c r="AN186" i="2"/>
  <c r="AM186" i="2"/>
  <c r="AL186" i="2"/>
  <c r="AK186" i="2"/>
  <c r="AJ186" i="2"/>
  <c r="AI186" i="2"/>
  <c r="AH186" i="2"/>
  <c r="AG186" i="2"/>
  <c r="AF186" i="2"/>
  <c r="AE186" i="2"/>
  <c r="AD186" i="2"/>
  <c r="AC186" i="2"/>
  <c r="AB186" i="2"/>
  <c r="AA186" i="2"/>
  <c r="Z186" i="2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C186" i="2"/>
  <c r="B186" i="2"/>
  <c r="AT185" i="2"/>
  <c r="AS185" i="2"/>
  <c r="AR185" i="2"/>
  <c r="AQ185" i="2"/>
  <c r="AP185" i="2"/>
  <c r="AO185" i="2"/>
  <c r="AN185" i="2"/>
  <c r="AM185" i="2"/>
  <c r="AL185" i="2"/>
  <c r="AK185" i="2"/>
  <c r="AJ185" i="2"/>
  <c r="AI185" i="2"/>
  <c r="AH185" i="2"/>
  <c r="AG185" i="2"/>
  <c r="AF185" i="2"/>
  <c r="AE185" i="2"/>
  <c r="AD185" i="2"/>
  <c r="AC185" i="2"/>
  <c r="AB185" i="2"/>
  <c r="AA185" i="2"/>
  <c r="Z185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C185" i="2"/>
  <c r="B185" i="2"/>
  <c r="AT184" i="2"/>
  <c r="AS184" i="2"/>
  <c r="AR184" i="2"/>
  <c r="AQ184" i="2"/>
  <c r="AP184" i="2"/>
  <c r="AO184" i="2"/>
  <c r="AN184" i="2"/>
  <c r="AM184" i="2"/>
  <c r="AL184" i="2"/>
  <c r="AK184" i="2"/>
  <c r="AJ184" i="2"/>
  <c r="AI184" i="2"/>
  <c r="AH184" i="2"/>
  <c r="AG184" i="2"/>
  <c r="AF184" i="2"/>
  <c r="AE184" i="2"/>
  <c r="AD184" i="2"/>
  <c r="AC184" i="2"/>
  <c r="AB184" i="2"/>
  <c r="AA184" i="2"/>
  <c r="Z184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B184" i="2"/>
  <c r="AT183" i="2"/>
  <c r="AS183" i="2"/>
  <c r="AR183" i="2"/>
  <c r="AQ183" i="2"/>
  <c r="AP183" i="2"/>
  <c r="AO183" i="2"/>
  <c r="AN183" i="2"/>
  <c r="AM183" i="2"/>
  <c r="AL183" i="2"/>
  <c r="AK183" i="2"/>
  <c r="AJ183" i="2"/>
  <c r="AI183" i="2"/>
  <c r="AH183" i="2"/>
  <c r="AG183" i="2"/>
  <c r="AF183" i="2"/>
  <c r="AE183" i="2"/>
  <c r="AD183" i="2"/>
  <c r="AC183" i="2"/>
  <c r="AB183" i="2"/>
  <c r="AA183" i="2"/>
  <c r="Z183" i="2"/>
  <c r="Y183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B183" i="2"/>
  <c r="AT182" i="2"/>
  <c r="AS182" i="2"/>
  <c r="AR182" i="2"/>
  <c r="AQ182" i="2"/>
  <c r="AP182" i="2"/>
  <c r="AO182" i="2"/>
  <c r="AN182" i="2"/>
  <c r="AM182" i="2"/>
  <c r="AL182" i="2"/>
  <c r="AK182" i="2"/>
  <c r="AJ182" i="2"/>
  <c r="AI182" i="2"/>
  <c r="AH182" i="2"/>
  <c r="AG182" i="2"/>
  <c r="AF182" i="2"/>
  <c r="AE182" i="2"/>
  <c r="AD182" i="2"/>
  <c r="AC182" i="2"/>
  <c r="AB182" i="2"/>
  <c r="AA182" i="2"/>
  <c r="Z182" i="2"/>
  <c r="Y182" i="2"/>
  <c r="X182" i="2"/>
  <c r="W182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C182" i="2"/>
  <c r="B182" i="2"/>
  <c r="AT181" i="2"/>
  <c r="AS181" i="2"/>
  <c r="AR181" i="2"/>
  <c r="AQ181" i="2"/>
  <c r="AP181" i="2"/>
  <c r="AO181" i="2"/>
  <c r="AN181" i="2"/>
  <c r="AM181" i="2"/>
  <c r="AL181" i="2"/>
  <c r="AK181" i="2"/>
  <c r="AJ181" i="2"/>
  <c r="AI181" i="2"/>
  <c r="AH181" i="2"/>
  <c r="AG181" i="2"/>
  <c r="AF181" i="2"/>
  <c r="AE181" i="2"/>
  <c r="AD181" i="2"/>
  <c r="AC181" i="2"/>
  <c r="AB181" i="2"/>
  <c r="AA181" i="2"/>
  <c r="Z181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B181" i="2"/>
  <c r="AT180" i="2"/>
  <c r="AS180" i="2"/>
  <c r="AR180" i="2"/>
  <c r="AQ180" i="2"/>
  <c r="AP180" i="2"/>
  <c r="AO180" i="2"/>
  <c r="AN180" i="2"/>
  <c r="AM180" i="2"/>
  <c r="AL180" i="2"/>
  <c r="AK180" i="2"/>
  <c r="AJ180" i="2"/>
  <c r="AI180" i="2"/>
  <c r="AH180" i="2"/>
  <c r="AG180" i="2"/>
  <c r="AF180" i="2"/>
  <c r="AE180" i="2"/>
  <c r="AD180" i="2"/>
  <c r="AC180" i="2"/>
  <c r="AB180" i="2"/>
  <c r="AA180" i="2"/>
  <c r="Z180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B180" i="2"/>
  <c r="AT179" i="2"/>
  <c r="AS179" i="2"/>
  <c r="AR179" i="2"/>
  <c r="AQ179" i="2"/>
  <c r="AP179" i="2"/>
  <c r="AO179" i="2"/>
  <c r="AN179" i="2"/>
  <c r="AM179" i="2"/>
  <c r="AL179" i="2"/>
  <c r="AK179" i="2"/>
  <c r="AJ179" i="2"/>
  <c r="AI179" i="2"/>
  <c r="AH179" i="2"/>
  <c r="AG179" i="2"/>
  <c r="AF179" i="2"/>
  <c r="AE179" i="2"/>
  <c r="AD179" i="2"/>
  <c r="AC179" i="2"/>
  <c r="AB179" i="2"/>
  <c r="AA179" i="2"/>
  <c r="Z179" i="2"/>
  <c r="Y179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C179" i="2"/>
  <c r="B179" i="2"/>
  <c r="AT178" i="2"/>
  <c r="AS178" i="2"/>
  <c r="AR178" i="2"/>
  <c r="AQ178" i="2"/>
  <c r="AP178" i="2"/>
  <c r="AO178" i="2"/>
  <c r="AN178" i="2"/>
  <c r="AM178" i="2"/>
  <c r="AL178" i="2"/>
  <c r="AK178" i="2"/>
  <c r="AJ178" i="2"/>
  <c r="AI178" i="2"/>
  <c r="AH178" i="2"/>
  <c r="AG178" i="2"/>
  <c r="AF178" i="2"/>
  <c r="AE178" i="2"/>
  <c r="AD178" i="2"/>
  <c r="AC178" i="2"/>
  <c r="AB178" i="2"/>
  <c r="AA178" i="2"/>
  <c r="Z178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B178" i="2"/>
  <c r="AT177" i="2"/>
  <c r="AS177" i="2"/>
  <c r="AR177" i="2"/>
  <c r="AQ177" i="2"/>
  <c r="AP177" i="2"/>
  <c r="AO177" i="2"/>
  <c r="AN177" i="2"/>
  <c r="AM177" i="2"/>
  <c r="AL177" i="2"/>
  <c r="AK177" i="2"/>
  <c r="AJ177" i="2"/>
  <c r="AI177" i="2"/>
  <c r="AH177" i="2"/>
  <c r="AG177" i="2"/>
  <c r="AF177" i="2"/>
  <c r="AE177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B177" i="2"/>
  <c r="AT176" i="2"/>
  <c r="AS176" i="2"/>
  <c r="AR176" i="2"/>
  <c r="AQ176" i="2"/>
  <c r="AP176" i="2"/>
  <c r="AO176" i="2"/>
  <c r="AN176" i="2"/>
  <c r="AM176" i="2"/>
  <c r="AL176" i="2"/>
  <c r="AK176" i="2"/>
  <c r="AJ176" i="2"/>
  <c r="AI176" i="2"/>
  <c r="AH176" i="2"/>
  <c r="AG176" i="2"/>
  <c r="AF176" i="2"/>
  <c r="AE176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C176" i="2"/>
  <c r="B176" i="2"/>
  <c r="AT175" i="2"/>
  <c r="AS175" i="2"/>
  <c r="AR175" i="2"/>
  <c r="AQ175" i="2"/>
  <c r="AP175" i="2"/>
  <c r="AO175" i="2"/>
  <c r="AN175" i="2"/>
  <c r="AM175" i="2"/>
  <c r="AL175" i="2"/>
  <c r="AK175" i="2"/>
  <c r="AJ175" i="2"/>
  <c r="AI175" i="2"/>
  <c r="AH175" i="2"/>
  <c r="AG175" i="2"/>
  <c r="AF175" i="2"/>
  <c r="AE175" i="2"/>
  <c r="AD175" i="2"/>
  <c r="AC175" i="2"/>
  <c r="AB175" i="2"/>
  <c r="AA175" i="2"/>
  <c r="Z175" i="2"/>
  <c r="Y175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B175" i="2"/>
  <c r="AT174" i="2"/>
  <c r="AS174" i="2"/>
  <c r="AR174" i="2"/>
  <c r="AQ174" i="2"/>
  <c r="AP174" i="2"/>
  <c r="AO174" i="2"/>
  <c r="AN174" i="2"/>
  <c r="AM174" i="2"/>
  <c r="AL174" i="2"/>
  <c r="AK174" i="2"/>
  <c r="AJ174" i="2"/>
  <c r="AI174" i="2"/>
  <c r="AH174" i="2"/>
  <c r="AG174" i="2"/>
  <c r="AF174" i="2"/>
  <c r="AE174" i="2"/>
  <c r="AD174" i="2"/>
  <c r="AC174" i="2"/>
  <c r="AB174" i="2"/>
  <c r="AA174" i="2"/>
  <c r="Z174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B174" i="2"/>
  <c r="AT173" i="2"/>
  <c r="AS173" i="2"/>
  <c r="AR173" i="2"/>
  <c r="AQ173" i="2"/>
  <c r="AP173" i="2"/>
  <c r="AO173" i="2"/>
  <c r="AN173" i="2"/>
  <c r="AM173" i="2"/>
  <c r="AL173" i="2"/>
  <c r="AK173" i="2"/>
  <c r="AJ173" i="2"/>
  <c r="AI173" i="2"/>
  <c r="AH173" i="2"/>
  <c r="AG173" i="2"/>
  <c r="AF173" i="2"/>
  <c r="AE173" i="2"/>
  <c r="AD173" i="2"/>
  <c r="AC173" i="2"/>
  <c r="AB173" i="2"/>
  <c r="AA173" i="2"/>
  <c r="Z173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B173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B172" i="2"/>
  <c r="AT171" i="2"/>
  <c r="AS171" i="2"/>
  <c r="AR171" i="2"/>
  <c r="AQ171" i="2"/>
  <c r="AP171" i="2"/>
  <c r="AO171" i="2"/>
  <c r="AN171" i="2"/>
  <c r="AM171" i="2"/>
  <c r="AL171" i="2"/>
  <c r="AK171" i="2"/>
  <c r="AJ171" i="2"/>
  <c r="AI171" i="2"/>
  <c r="AH171" i="2"/>
  <c r="AG171" i="2"/>
  <c r="AF171" i="2"/>
  <c r="AE171" i="2"/>
  <c r="AD171" i="2"/>
  <c r="AC171" i="2"/>
  <c r="AB171" i="2"/>
  <c r="AA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B171" i="2"/>
  <c r="AT170" i="2"/>
  <c r="AS170" i="2"/>
  <c r="AR170" i="2"/>
  <c r="AQ170" i="2"/>
  <c r="AP170" i="2"/>
  <c r="AO170" i="2"/>
  <c r="AN170" i="2"/>
  <c r="AM170" i="2"/>
  <c r="AL170" i="2"/>
  <c r="AK170" i="2"/>
  <c r="AJ170" i="2"/>
  <c r="AI170" i="2"/>
  <c r="AH170" i="2"/>
  <c r="AG170" i="2"/>
  <c r="AF170" i="2"/>
  <c r="AE170" i="2"/>
  <c r="AD170" i="2"/>
  <c r="AC170" i="2"/>
  <c r="AB170" i="2"/>
  <c r="AA170" i="2"/>
  <c r="Z170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C170" i="2"/>
  <c r="B170" i="2"/>
  <c r="AT169" i="2"/>
  <c r="AS169" i="2"/>
  <c r="AR169" i="2"/>
  <c r="AQ169" i="2"/>
  <c r="AP169" i="2"/>
  <c r="AO169" i="2"/>
  <c r="AN169" i="2"/>
  <c r="AM169" i="2"/>
  <c r="AL169" i="2"/>
  <c r="AK169" i="2"/>
  <c r="AJ169" i="2"/>
  <c r="AI169" i="2"/>
  <c r="AH169" i="2"/>
  <c r="AG169" i="2"/>
  <c r="AF169" i="2"/>
  <c r="AE169" i="2"/>
  <c r="AD169" i="2"/>
  <c r="AC169" i="2"/>
  <c r="AB169" i="2"/>
  <c r="AA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B169" i="2"/>
  <c r="AT168" i="2"/>
  <c r="AS168" i="2"/>
  <c r="AR168" i="2"/>
  <c r="AQ168" i="2"/>
  <c r="AP168" i="2"/>
  <c r="AO168" i="2"/>
  <c r="AN168" i="2"/>
  <c r="AM168" i="2"/>
  <c r="AL168" i="2"/>
  <c r="AK168" i="2"/>
  <c r="AJ168" i="2"/>
  <c r="AI168" i="2"/>
  <c r="AH168" i="2"/>
  <c r="AG168" i="2"/>
  <c r="AF168" i="2"/>
  <c r="AE168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B168" i="2"/>
  <c r="AT167" i="2"/>
  <c r="AS167" i="2"/>
  <c r="AR167" i="2"/>
  <c r="AQ167" i="2"/>
  <c r="AP167" i="2"/>
  <c r="AO167" i="2"/>
  <c r="AN167" i="2"/>
  <c r="AM167" i="2"/>
  <c r="AL167" i="2"/>
  <c r="AK167" i="2"/>
  <c r="AJ167" i="2"/>
  <c r="AI167" i="2"/>
  <c r="AH167" i="2"/>
  <c r="AG167" i="2"/>
  <c r="AF167" i="2"/>
  <c r="AE167" i="2"/>
  <c r="AD167" i="2"/>
  <c r="AC167" i="2"/>
  <c r="AB167" i="2"/>
  <c r="AA167" i="2"/>
  <c r="Z167" i="2"/>
  <c r="Y167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AT166" i="2"/>
  <c r="AS166" i="2"/>
  <c r="AR166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AE166" i="2"/>
  <c r="AD166" i="2"/>
  <c r="AC166" i="2"/>
  <c r="AB166" i="2"/>
  <c r="AA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B166" i="2"/>
  <c r="AT165" i="2"/>
  <c r="AS165" i="2"/>
  <c r="AR165" i="2"/>
  <c r="AQ165" i="2"/>
  <c r="AP165" i="2"/>
  <c r="AO165" i="2"/>
  <c r="AN165" i="2"/>
  <c r="AM165" i="2"/>
  <c r="AL165" i="2"/>
  <c r="AK165" i="2"/>
  <c r="AJ165" i="2"/>
  <c r="AI165" i="2"/>
  <c r="AH165" i="2"/>
  <c r="AG165" i="2"/>
  <c r="AF165" i="2"/>
  <c r="AE165" i="2"/>
  <c r="AD165" i="2"/>
  <c r="AC165" i="2"/>
  <c r="AB165" i="2"/>
  <c r="AA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AT163" i="2"/>
  <c r="AS163" i="2"/>
  <c r="AR163" i="2"/>
  <c r="AQ163" i="2"/>
  <c r="AP163" i="2"/>
  <c r="AO163" i="2"/>
  <c r="AN163" i="2"/>
  <c r="AM163" i="2"/>
  <c r="AL163" i="2"/>
  <c r="AK163" i="2"/>
  <c r="AJ163" i="2"/>
  <c r="AI163" i="2"/>
  <c r="AH163" i="2"/>
  <c r="AG163" i="2"/>
  <c r="AF163" i="2"/>
  <c r="AE163" i="2"/>
  <c r="AD163" i="2"/>
  <c r="AC163" i="2"/>
  <c r="AB163" i="2"/>
  <c r="AA163" i="2"/>
  <c r="Z163" i="2"/>
  <c r="Y163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B162" i="2"/>
  <c r="AT161" i="2"/>
  <c r="AS161" i="2"/>
  <c r="AR161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AE161" i="2"/>
  <c r="AD161" i="2"/>
  <c r="AC161" i="2"/>
  <c r="AB161" i="2"/>
  <c r="AA161" i="2"/>
  <c r="Z161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AT160" i="2"/>
  <c r="AS160" i="2"/>
  <c r="AR160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B160" i="2"/>
  <c r="AT159" i="2"/>
  <c r="AS159" i="2"/>
  <c r="AR159" i="2"/>
  <c r="AQ159" i="2"/>
  <c r="AP159" i="2"/>
  <c r="AO159" i="2"/>
  <c r="AN159" i="2"/>
  <c r="AM159" i="2"/>
  <c r="AL159" i="2"/>
  <c r="AK159" i="2"/>
  <c r="AJ159" i="2"/>
  <c r="AI159" i="2"/>
  <c r="AH159" i="2"/>
  <c r="AG159" i="2"/>
  <c r="AF159" i="2"/>
  <c r="AE159" i="2"/>
  <c r="AD159" i="2"/>
  <c r="AC159" i="2"/>
  <c r="AB159" i="2"/>
  <c r="AA159" i="2"/>
  <c r="Z159" i="2"/>
  <c r="Y159" i="2"/>
  <c r="X159" i="2"/>
  <c r="W159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C159" i="2"/>
  <c r="B159" i="2"/>
  <c r="AT158" i="2"/>
  <c r="AS158" i="2"/>
  <c r="AR158" i="2"/>
  <c r="AQ158" i="2"/>
  <c r="AP158" i="2"/>
  <c r="AO158" i="2"/>
  <c r="AN158" i="2"/>
  <c r="AM158" i="2"/>
  <c r="AL158" i="2"/>
  <c r="AK158" i="2"/>
  <c r="AJ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B158" i="2"/>
  <c r="AT157" i="2"/>
  <c r="AS157" i="2"/>
  <c r="AR157" i="2"/>
  <c r="AQ157" i="2"/>
  <c r="AP157" i="2"/>
  <c r="AO157" i="2"/>
  <c r="AN157" i="2"/>
  <c r="AM157" i="2"/>
  <c r="AL157" i="2"/>
  <c r="AK157" i="2"/>
  <c r="AJ157" i="2"/>
  <c r="AI157" i="2"/>
  <c r="AH157" i="2"/>
  <c r="AG157" i="2"/>
  <c r="AF157" i="2"/>
  <c r="AE157" i="2"/>
  <c r="AD157" i="2"/>
  <c r="AC157" i="2"/>
  <c r="AB157" i="2"/>
  <c r="AA157" i="2"/>
  <c r="Z157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B157" i="2"/>
  <c r="AT156" i="2"/>
  <c r="AS156" i="2"/>
  <c r="AR156" i="2"/>
  <c r="AQ156" i="2"/>
  <c r="AP156" i="2"/>
  <c r="AO156" i="2"/>
  <c r="AN156" i="2"/>
  <c r="AM156" i="2"/>
  <c r="AL156" i="2"/>
  <c r="AK156" i="2"/>
  <c r="AJ156" i="2"/>
  <c r="AI156" i="2"/>
  <c r="AH156" i="2"/>
  <c r="AG156" i="2"/>
  <c r="AF156" i="2"/>
  <c r="AE156" i="2"/>
  <c r="AD156" i="2"/>
  <c r="AC156" i="2"/>
  <c r="AB156" i="2"/>
  <c r="AA156" i="2"/>
  <c r="Z156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B156" i="2"/>
  <c r="AT155" i="2"/>
  <c r="AS155" i="2"/>
  <c r="AR155" i="2"/>
  <c r="AQ155" i="2"/>
  <c r="AP155" i="2"/>
  <c r="AO155" i="2"/>
  <c r="AN155" i="2"/>
  <c r="AM155" i="2"/>
  <c r="AL155" i="2"/>
  <c r="AK155" i="2"/>
  <c r="AJ155" i="2"/>
  <c r="AI155" i="2"/>
  <c r="AH155" i="2"/>
  <c r="AG155" i="2"/>
  <c r="AF155" i="2"/>
  <c r="AE155" i="2"/>
  <c r="AD155" i="2"/>
  <c r="AC155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D155" i="2"/>
  <c r="C155" i="2"/>
  <c r="B155" i="2"/>
  <c r="AT154" i="2"/>
  <c r="AS154" i="2"/>
  <c r="AR154" i="2"/>
  <c r="AQ154" i="2"/>
  <c r="AP154" i="2"/>
  <c r="AO154" i="2"/>
  <c r="AN154" i="2"/>
  <c r="AM154" i="2"/>
  <c r="AL154" i="2"/>
  <c r="AK154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F154" i="2"/>
  <c r="E154" i="2"/>
  <c r="D154" i="2"/>
  <c r="C154" i="2"/>
  <c r="B154" i="2"/>
  <c r="AT153" i="2"/>
  <c r="AS153" i="2"/>
  <c r="AR153" i="2"/>
  <c r="AQ153" i="2"/>
  <c r="AP153" i="2"/>
  <c r="AO153" i="2"/>
  <c r="AN153" i="2"/>
  <c r="AM153" i="2"/>
  <c r="AL153" i="2"/>
  <c r="AK153" i="2"/>
  <c r="AJ153" i="2"/>
  <c r="AI153" i="2"/>
  <c r="AH153" i="2"/>
  <c r="AG153" i="2"/>
  <c r="AF153" i="2"/>
  <c r="AE153" i="2"/>
  <c r="AD153" i="2"/>
  <c r="AC153" i="2"/>
  <c r="AB153" i="2"/>
  <c r="AA153" i="2"/>
  <c r="Z153" i="2"/>
  <c r="Y153" i="2"/>
  <c r="X153" i="2"/>
  <c r="W153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C153" i="2"/>
  <c r="B153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B152" i="2"/>
  <c r="AT151" i="2"/>
  <c r="AS151" i="2"/>
  <c r="AR151" i="2"/>
  <c r="AQ151" i="2"/>
  <c r="AP151" i="2"/>
  <c r="AO151" i="2"/>
  <c r="AN151" i="2"/>
  <c r="AM151" i="2"/>
  <c r="AL151" i="2"/>
  <c r="AK151" i="2"/>
  <c r="AJ151" i="2"/>
  <c r="AI151" i="2"/>
  <c r="AH151" i="2"/>
  <c r="AG151" i="2"/>
  <c r="AF151" i="2"/>
  <c r="AE151" i="2"/>
  <c r="AD151" i="2"/>
  <c r="AC151" i="2"/>
  <c r="AB151" i="2"/>
  <c r="AA151" i="2"/>
  <c r="Z151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D151" i="2"/>
  <c r="C151" i="2"/>
  <c r="B151" i="2"/>
  <c r="AT150" i="2"/>
  <c r="AS150" i="2"/>
  <c r="AR150" i="2"/>
  <c r="AQ150" i="2"/>
  <c r="AP150" i="2"/>
  <c r="AO150" i="2"/>
  <c r="AN150" i="2"/>
  <c r="AM150" i="2"/>
  <c r="AL150" i="2"/>
  <c r="AK150" i="2"/>
  <c r="AJ150" i="2"/>
  <c r="AI150" i="2"/>
  <c r="AH150" i="2"/>
  <c r="AG150" i="2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C150" i="2"/>
  <c r="B150" i="2"/>
  <c r="AT149" i="2"/>
  <c r="AS149" i="2"/>
  <c r="AR149" i="2"/>
  <c r="AQ149" i="2"/>
  <c r="AP149" i="2"/>
  <c r="AO149" i="2"/>
  <c r="AN149" i="2"/>
  <c r="AM149" i="2"/>
  <c r="AL149" i="2"/>
  <c r="AK149" i="2"/>
  <c r="AJ149" i="2"/>
  <c r="AI149" i="2"/>
  <c r="AH149" i="2"/>
  <c r="AG149" i="2"/>
  <c r="AF149" i="2"/>
  <c r="AE149" i="2"/>
  <c r="AD149" i="2"/>
  <c r="AC149" i="2"/>
  <c r="AB149" i="2"/>
  <c r="AA149" i="2"/>
  <c r="Z149" i="2"/>
  <c r="Y149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C149" i="2"/>
  <c r="B149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C148" i="2"/>
  <c r="B148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B147" i="2"/>
  <c r="AT146" i="2"/>
  <c r="AS146" i="2"/>
  <c r="AR146" i="2"/>
  <c r="AQ146" i="2"/>
  <c r="AP146" i="2"/>
  <c r="AO146" i="2"/>
  <c r="AN146" i="2"/>
  <c r="AM146" i="2"/>
  <c r="AL146" i="2"/>
  <c r="AK146" i="2"/>
  <c r="AJ146" i="2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C146" i="2"/>
  <c r="B146" i="2"/>
  <c r="AT145" i="2"/>
  <c r="AS145" i="2"/>
  <c r="AR145" i="2"/>
  <c r="AQ145" i="2"/>
  <c r="AP145" i="2"/>
  <c r="AO145" i="2"/>
  <c r="AN145" i="2"/>
  <c r="AM145" i="2"/>
  <c r="AL145" i="2"/>
  <c r="AK145" i="2"/>
  <c r="AJ145" i="2"/>
  <c r="AI145" i="2"/>
  <c r="AH145" i="2"/>
  <c r="AG145" i="2"/>
  <c r="AF145" i="2"/>
  <c r="AE145" i="2"/>
  <c r="AD145" i="2"/>
  <c r="AC145" i="2"/>
  <c r="AB145" i="2"/>
  <c r="AA145" i="2"/>
  <c r="Z145" i="2"/>
  <c r="Y145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B145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B144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C143" i="2"/>
  <c r="B143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C142" i="2"/>
  <c r="B142" i="2"/>
  <c r="AT141" i="2"/>
  <c r="AS141" i="2"/>
  <c r="AR141" i="2"/>
  <c r="AQ141" i="2"/>
  <c r="AP141" i="2"/>
  <c r="AO141" i="2"/>
  <c r="AN141" i="2"/>
  <c r="AM141" i="2"/>
  <c r="AL141" i="2"/>
  <c r="AK141" i="2"/>
  <c r="AJ141" i="2"/>
  <c r="AI141" i="2"/>
  <c r="AH141" i="2"/>
  <c r="AG141" i="2"/>
  <c r="AF141" i="2"/>
  <c r="AE141" i="2"/>
  <c r="AD141" i="2"/>
  <c r="AC141" i="2"/>
  <c r="AB141" i="2"/>
  <c r="AA141" i="2"/>
  <c r="Z141" i="2"/>
  <c r="Y141" i="2"/>
  <c r="X141" i="2"/>
  <c r="W141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C141" i="2"/>
  <c r="B141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A140" i="2"/>
  <c r="Z140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B140" i="2"/>
  <c r="AT139" i="2"/>
  <c r="AS139" i="2"/>
  <c r="AR139" i="2"/>
  <c r="AQ139" i="2"/>
  <c r="AP139" i="2"/>
  <c r="AO139" i="2"/>
  <c r="AN139" i="2"/>
  <c r="AM139" i="2"/>
  <c r="AL139" i="2"/>
  <c r="AK139" i="2"/>
  <c r="AJ139" i="2"/>
  <c r="AI139" i="2"/>
  <c r="AH139" i="2"/>
  <c r="AG139" i="2"/>
  <c r="AF139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AT138" i="2"/>
  <c r="AS138" i="2"/>
  <c r="AR138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AT137" i="2"/>
  <c r="AS137" i="2"/>
  <c r="AR137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137" i="2"/>
  <c r="AT136" i="2"/>
  <c r="AS136" i="2"/>
  <c r="AR136" i="2"/>
  <c r="AQ136" i="2"/>
  <c r="AP136" i="2"/>
  <c r="AO136" i="2"/>
  <c r="AN136" i="2"/>
  <c r="AM136" i="2"/>
  <c r="AL136" i="2"/>
  <c r="AK136" i="2"/>
  <c r="AJ136" i="2"/>
  <c r="AI136" i="2"/>
  <c r="AH136" i="2"/>
  <c r="AG136" i="2"/>
  <c r="AF136" i="2"/>
  <c r="AE136" i="2"/>
  <c r="AD136" i="2"/>
  <c r="AC136" i="2"/>
  <c r="AB136" i="2"/>
  <c r="AA136" i="2"/>
  <c r="Z136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AT135" i="2"/>
  <c r="AS135" i="2"/>
  <c r="AR135" i="2"/>
  <c r="AQ135" i="2"/>
  <c r="AP135" i="2"/>
  <c r="AO135" i="2"/>
  <c r="AN135" i="2"/>
  <c r="AM135" i="2"/>
  <c r="AL135" i="2"/>
  <c r="AK135" i="2"/>
  <c r="AJ135" i="2"/>
  <c r="AI135" i="2"/>
  <c r="AH135" i="2"/>
  <c r="AG135" i="2"/>
  <c r="AF135" i="2"/>
  <c r="AE135" i="2"/>
  <c r="AD135" i="2"/>
  <c r="AC135" i="2"/>
  <c r="AB135" i="2"/>
  <c r="AA135" i="2"/>
  <c r="Z135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AT134" i="2"/>
  <c r="AS134" i="2"/>
  <c r="AR134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D134" i="2"/>
  <c r="AC134" i="2"/>
  <c r="AB134" i="2"/>
  <c r="AA134" i="2"/>
  <c r="Z134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AT133" i="2"/>
  <c r="AS133" i="2"/>
  <c r="A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AT132" i="2"/>
  <c r="AS132" i="2"/>
  <c r="AR132" i="2"/>
  <c r="AQ132" i="2"/>
  <c r="AP132" i="2"/>
  <c r="AO132" i="2"/>
  <c r="AN132" i="2"/>
  <c r="AM132" i="2"/>
  <c r="AL132" i="2"/>
  <c r="AK132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AT131" i="2"/>
  <c r="AS131" i="2"/>
  <c r="AR131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AT130" i="2"/>
  <c r="AS130" i="2"/>
  <c r="AR130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AT129" i="2"/>
  <c r="AS129" i="2"/>
  <c r="AR129" i="2"/>
  <c r="AQ129" i="2"/>
  <c r="AP129" i="2"/>
  <c r="AO129" i="2"/>
  <c r="AN129" i="2"/>
  <c r="AM129" i="2"/>
  <c r="AL129" i="2"/>
  <c r="AK129" i="2"/>
  <c r="AJ129" i="2"/>
  <c r="AI129" i="2"/>
  <c r="AH129" i="2"/>
  <c r="AG129" i="2"/>
  <c r="AF129" i="2"/>
  <c r="AE129" i="2"/>
  <c r="AD129" i="2"/>
  <c r="AC129" i="2"/>
  <c r="AB129" i="2"/>
  <c r="AA129" i="2"/>
  <c r="Z129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AT128" i="2"/>
  <c r="AS128" i="2"/>
  <c r="AR128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AT127" i="2"/>
  <c r="AS127" i="2"/>
  <c r="AR127" i="2"/>
  <c r="AQ127" i="2"/>
  <c r="AP127" i="2"/>
  <c r="AO127" i="2"/>
  <c r="AN127" i="2"/>
  <c r="AM127" i="2"/>
  <c r="AL127" i="2"/>
  <c r="AK127" i="2"/>
  <c r="AJ127" i="2"/>
  <c r="AI127" i="2"/>
  <c r="AH127" i="2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AT126" i="2"/>
  <c r="AS126" i="2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AT125" i="2"/>
  <c r="AS125" i="2"/>
  <c r="AR125" i="2"/>
  <c r="AQ125" i="2"/>
  <c r="AP125" i="2"/>
  <c r="AO125" i="2"/>
  <c r="AN125" i="2"/>
  <c r="AM125" i="2"/>
  <c r="AL125" i="2"/>
  <c r="AK125" i="2"/>
  <c r="AJ125" i="2"/>
  <c r="AI125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AT124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AT123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AC123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AT122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AT121" i="2"/>
  <c r="AS121" i="2"/>
  <c r="AR121" i="2"/>
  <c r="AQ121" i="2"/>
  <c r="AP121" i="2"/>
  <c r="AO121" i="2"/>
  <c r="AN121" i="2"/>
  <c r="AM121" i="2"/>
  <c r="AL121" i="2"/>
  <c r="AK121" i="2"/>
  <c r="AJ121" i="2"/>
  <c r="AI121" i="2"/>
  <c r="AH121" i="2"/>
  <c r="AG121" i="2"/>
  <c r="AF121" i="2"/>
  <c r="AE121" i="2"/>
  <c r="AD121" i="2"/>
  <c r="AC121" i="2"/>
  <c r="AB121" i="2"/>
  <c r="AA121" i="2"/>
  <c r="Z121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AT120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AE120" i="2"/>
  <c r="AD120" i="2"/>
  <c r="AC120" i="2"/>
  <c r="AB120" i="2"/>
  <c r="AA120" i="2"/>
  <c r="Z120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AT119" i="2"/>
  <c r="AS119" i="2"/>
  <c r="AR119" i="2"/>
  <c r="AQ119" i="2"/>
  <c r="AP119" i="2"/>
  <c r="AO119" i="2"/>
  <c r="AN119" i="2"/>
  <c r="AM119" i="2"/>
  <c r="AL119" i="2"/>
  <c r="AK119" i="2"/>
  <c r="AJ119" i="2"/>
  <c r="AI119" i="2"/>
  <c r="AH119" i="2"/>
  <c r="AG119" i="2"/>
  <c r="AF119" i="2"/>
  <c r="AE119" i="2"/>
  <c r="AD119" i="2"/>
  <c r="AC119" i="2"/>
  <c r="AB119" i="2"/>
  <c r="AA119" i="2"/>
  <c r="Z119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AC118" i="2"/>
  <c r="AB118" i="2"/>
  <c r="AA118" i="2"/>
  <c r="Z118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AT117" i="2"/>
  <c r="AS117" i="2"/>
  <c r="AR117" i="2"/>
  <c r="AQ117" i="2"/>
  <c r="AP117" i="2"/>
  <c r="AO117" i="2"/>
  <c r="AN117" i="2"/>
  <c r="AM117" i="2"/>
  <c r="AL117" i="2"/>
  <c r="AK117" i="2"/>
  <c r="AJ117" i="2"/>
  <c r="AI117" i="2"/>
  <c r="AH117" i="2"/>
  <c r="AG117" i="2"/>
  <c r="AF117" i="2"/>
  <c r="AE117" i="2"/>
  <c r="AD117" i="2"/>
  <c r="AC117" i="2"/>
  <c r="AB117" i="2"/>
  <c r="AA117" i="2"/>
  <c r="Z117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AT116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E116" i="2"/>
  <c r="AD116" i="2"/>
  <c r="AC116" i="2"/>
  <c r="AB116" i="2"/>
  <c r="AA116" i="2"/>
  <c r="Z116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AT115" i="2"/>
  <c r="AS115" i="2"/>
  <c r="AR115" i="2"/>
  <c r="AQ115" i="2"/>
  <c r="AP115" i="2"/>
  <c r="AO115" i="2"/>
  <c r="AN115" i="2"/>
  <c r="AM115" i="2"/>
  <c r="AL115" i="2"/>
  <c r="AK115" i="2"/>
  <c r="AJ115" i="2"/>
  <c r="AI115" i="2"/>
  <c r="AH115" i="2"/>
  <c r="AG115" i="2"/>
  <c r="AF115" i="2"/>
  <c r="AE115" i="2"/>
  <c r="AD115" i="2"/>
  <c r="AC115" i="2"/>
  <c r="AB115" i="2"/>
  <c r="AA115" i="2"/>
  <c r="Z115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AT113" i="2"/>
  <c r="AS113" i="2"/>
  <c r="AR113" i="2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AT112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AT111" i="2"/>
  <c r="AS111" i="2"/>
  <c r="AR111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AE111" i="2"/>
  <c r="AD111" i="2"/>
  <c r="AC111" i="2"/>
  <c r="AB111" i="2"/>
  <c r="AA111" i="2"/>
  <c r="Z111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AT110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E109" i="2"/>
  <c r="AD109" i="2"/>
  <c r="AC109" i="2"/>
  <c r="AB109" i="2"/>
  <c r="AA109" i="2"/>
  <c r="Z109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AT107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B107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AT105" i="2"/>
  <c r="AS105" i="2"/>
  <c r="AR105" i="2"/>
  <c r="AQ105" i="2"/>
  <c r="AP105" i="2"/>
  <c r="AO105" i="2"/>
  <c r="AN105" i="2"/>
  <c r="AM105" i="2"/>
  <c r="AL105" i="2"/>
  <c r="AK105" i="2"/>
  <c r="AJ105" i="2"/>
  <c r="AI105" i="2"/>
  <c r="AH105" i="2"/>
  <c r="AG105" i="2"/>
  <c r="AF105" i="2"/>
  <c r="AE105" i="2"/>
  <c r="AD105" i="2"/>
  <c r="AC105" i="2"/>
  <c r="AB105" i="2"/>
  <c r="AA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AT97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AT93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83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80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B79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B78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B76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B75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B74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B73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B72" i="2"/>
  <c r="AT71" i="2"/>
  <c r="AS71" i="2"/>
  <c r="AR71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B71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B70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B69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B68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AT4" i="2"/>
  <c r="AN3" i="2"/>
  <c r="AM3" i="2"/>
  <c r="AG3" i="2"/>
  <c r="E33" i="1" l="1"/>
  <c r="E168" i="1"/>
  <c r="E7" i="1"/>
  <c r="E4" i="1"/>
  <c r="E176" i="1"/>
  <c r="E25" i="1"/>
  <c r="E41" i="1"/>
  <c r="E51" i="1"/>
  <c r="E166" i="1"/>
  <c r="E184" i="1"/>
  <c r="E190" i="1"/>
  <c r="E63" i="1"/>
  <c r="E16" i="1"/>
  <c r="E133" i="1"/>
  <c r="E147" i="1"/>
  <c r="E156" i="1"/>
  <c r="E174" i="1"/>
  <c r="E182" i="1"/>
  <c r="E10" i="1"/>
  <c r="E26" i="1"/>
  <c r="E29" i="1"/>
  <c r="E34" i="1"/>
  <c r="E37" i="1"/>
  <c r="E42" i="1"/>
  <c r="E45" i="1"/>
  <c r="E50" i="1"/>
  <c r="E58" i="1"/>
  <c r="E61" i="1"/>
  <c r="E98" i="1"/>
  <c r="E141" i="1"/>
  <c r="E146" i="1"/>
  <c r="E154" i="1"/>
  <c r="E157" i="1"/>
  <c r="E162" i="1"/>
  <c r="E165" i="1"/>
  <c r="E170" i="1"/>
  <c r="E173" i="1"/>
  <c r="E178" i="1"/>
  <c r="E181" i="1"/>
  <c r="E186" i="1"/>
  <c r="E189" i="1"/>
  <c r="E2" i="1"/>
  <c r="E11" i="1"/>
  <c r="E30" i="1"/>
  <c r="E3" i="1"/>
  <c r="E9" i="1"/>
  <c r="E22" i="1"/>
  <c r="E23" i="1"/>
  <c r="E27" i="1"/>
  <c r="E28" i="1"/>
  <c r="E31" i="1"/>
  <c r="E32" i="1"/>
  <c r="E35" i="1"/>
  <c r="E36" i="1"/>
  <c r="E38" i="1"/>
  <c r="E39" i="1"/>
  <c r="E40" i="1"/>
  <c r="E43" i="1"/>
  <c r="E46" i="1"/>
  <c r="E47" i="1"/>
  <c r="E48" i="1"/>
  <c r="E52" i="1"/>
  <c r="E53" i="1"/>
  <c r="E54" i="1"/>
  <c r="E55" i="1"/>
  <c r="E56" i="1"/>
  <c r="E65" i="1"/>
  <c r="E67" i="1"/>
  <c r="E97" i="1"/>
  <c r="E103" i="1"/>
  <c r="E123" i="1"/>
  <c r="E126" i="1"/>
  <c r="E136" i="1"/>
  <c r="E139" i="1"/>
  <c r="E142" i="1"/>
  <c r="E143" i="1"/>
  <c r="E145" i="1"/>
  <c r="E148" i="1"/>
  <c r="E149" i="1"/>
  <c r="E150" i="1"/>
  <c r="E151" i="1"/>
  <c r="E152" i="1"/>
  <c r="E153" i="1"/>
  <c r="E158" i="1"/>
  <c r="E159" i="1"/>
  <c r="E163" i="1"/>
  <c r="E164" i="1"/>
  <c r="E167" i="1"/>
  <c r="E169" i="1"/>
  <c r="E171" i="1"/>
  <c r="E172" i="1"/>
  <c r="E175" i="1"/>
  <c r="E177" i="1"/>
  <c r="E179" i="1"/>
  <c r="E180" i="1"/>
  <c r="E183" i="1"/>
  <c r="E185" i="1"/>
  <c r="E187" i="1"/>
  <c r="E188" i="1"/>
  <c r="E191" i="1"/>
  <c r="E14" i="1"/>
  <c r="E6" i="1"/>
  <c r="E8" i="1"/>
  <c r="E15" i="1"/>
  <c r="E17" i="1"/>
  <c r="E18" i="1"/>
  <c r="E19" i="1"/>
  <c r="E20" i="1"/>
  <c r="E5" i="1"/>
  <c r="E13" i="1"/>
  <c r="E21" i="1"/>
  <c r="E127" i="1"/>
  <c r="E44" i="1"/>
  <c r="E75" i="1"/>
  <c r="E74" i="1"/>
  <c r="E109" i="1"/>
  <c r="E116" i="1"/>
  <c r="E115" i="1"/>
  <c r="E106" i="1"/>
  <c r="E78" i="1"/>
  <c r="E105" i="1"/>
  <c r="E113" i="1"/>
  <c r="E101" i="1"/>
  <c r="E110" i="1"/>
  <c r="E138" i="1"/>
  <c r="E82" i="1"/>
  <c r="E79" i="1"/>
  <c r="E155" i="1"/>
  <c r="E24" i="1"/>
  <c r="E85" i="1"/>
  <c r="E93" i="1"/>
  <c r="E96" i="1"/>
  <c r="E104" i="1"/>
  <c r="E130" i="1"/>
  <c r="E144" i="1"/>
  <c r="E160" i="1"/>
  <c r="E134" i="1"/>
  <c r="E71" i="1"/>
  <c r="E49" i="1"/>
  <c r="E76" i="1"/>
  <c r="E92" i="1"/>
  <c r="E119" i="1"/>
  <c r="E60" i="1"/>
  <c r="E70" i="1"/>
  <c r="E77" i="1"/>
  <c r="E87" i="1"/>
  <c r="E111" i="1"/>
  <c r="E129" i="1"/>
  <c r="E62" i="1"/>
  <c r="E64" i="1"/>
  <c r="E68" i="1"/>
  <c r="E73" i="1"/>
  <c r="E81" i="1"/>
  <c r="E86" i="1"/>
  <c r="E88" i="1"/>
  <c r="E102" i="1"/>
  <c r="E122" i="1"/>
  <c r="E124" i="1"/>
  <c r="E59" i="1"/>
  <c r="E69" i="1"/>
  <c r="E95" i="1"/>
  <c r="E99" i="1"/>
  <c r="E107" i="1"/>
  <c r="E112" i="1"/>
  <c r="E117" i="1"/>
  <c r="E132" i="1"/>
  <c r="E135" i="1"/>
  <c r="E140" i="1"/>
  <c r="E66" i="1"/>
  <c r="E72" i="1"/>
  <c r="E80" i="1"/>
  <c r="E89" i="1"/>
  <c r="E91" i="1"/>
  <c r="E94" i="1"/>
  <c r="E100" i="1"/>
  <c r="E108" i="1"/>
  <c r="E114" i="1"/>
  <c r="E118" i="1"/>
  <c r="E121" i="1"/>
  <c r="E137" i="1"/>
  <c r="E57" i="1"/>
  <c r="E83" i="1"/>
  <c r="E84" i="1"/>
  <c r="E90" i="1"/>
  <c r="E120" i="1"/>
  <c r="E125" i="1"/>
  <c r="E128" i="1"/>
  <c r="E131" i="1"/>
  <c r="E12" i="1"/>
  <c r="E161" i="1"/>
</calcChain>
</file>

<file path=xl/sharedStrings.xml><?xml version="1.0" encoding="utf-8"?>
<sst xmlns="http://schemas.openxmlformats.org/spreadsheetml/2006/main" count="892" uniqueCount="419">
  <si>
    <t>ID</t>
  </si>
  <si>
    <t>Subject</t>
  </si>
  <si>
    <t>From</t>
  </si>
  <si>
    <t>CC</t>
  </si>
  <si>
    <t>To</t>
  </si>
  <si>
    <t>Received</t>
  </si>
  <si>
    <t>Normalized Subject</t>
  </si>
  <si>
    <t>Re: BLUE BOOK SCHEDULE</t>
  </si>
  <si>
    <t>Fielder, Jennifer</t>
  </si>
  <si>
    <t>Sanders, David</t>
  </si>
  <si>
    <t>Hamilton, Lucas; Limesand, Tina; Brown, James</t>
  </si>
  <si>
    <t>BLUE BOOK SCHEDULE</t>
  </si>
  <si>
    <t>RE: Bollinger Bench Chair</t>
  </si>
  <si>
    <t>Sanders, David; Brown, James</t>
  </si>
  <si>
    <t>Limesand, Tina</t>
  </si>
  <si>
    <t>Bollinger Bench Chair</t>
  </si>
  <si>
    <t>RE: Policies</t>
  </si>
  <si>
    <t>Hamilton, Lucas</t>
  </si>
  <si>
    <t>Policies</t>
  </si>
  <si>
    <t>Jody Pearson</t>
  </si>
  <si>
    <t>Accepted: ACT Meeting</t>
  </si>
  <si>
    <t>PSC PTO Calendar</t>
  </si>
  <si>
    <t>ACT Meeting</t>
  </si>
  <si>
    <t>Re: Policies</t>
  </si>
  <si>
    <t>RE: "New" Hire</t>
  </si>
  <si>
    <t>Shorten, Tina</t>
  </si>
  <si>
    <t>"New" Hire</t>
  </si>
  <si>
    <t>Fielder - OOW</t>
  </si>
  <si>
    <t>Trooien, Patricia; Sanders, David; Brown, James</t>
  </si>
  <si>
    <t>Re: State of Montana manual</t>
  </si>
  <si>
    <t>State of Montana manual</t>
  </si>
  <si>
    <t>RE: Misplaced tool</t>
  </si>
  <si>
    <t>Trooien, Patricia</t>
  </si>
  <si>
    <t>Misplaced tool</t>
  </si>
  <si>
    <t>RE: Code of Conduct Policy</t>
  </si>
  <si>
    <t>Limesand, Tina; Sanders, David; Brown, James</t>
  </si>
  <si>
    <t>Rosquist, Will; Hamilton, Lucas; Trooien, Patricia; Pinocci, Randall</t>
  </si>
  <si>
    <t>Code of Conduct Policy</t>
  </si>
  <si>
    <t>RE: Draft Records Management Policy</t>
  </si>
  <si>
    <t>Draft Records Management Policy</t>
  </si>
  <si>
    <t>RE: Certified PEGA Senior Systems Architect</t>
  </si>
  <si>
    <t>PSC_ACT; Kjorstad, Tracy; English, Phillip</t>
  </si>
  <si>
    <t>Trooien, Patricia; PSC_Comm'nrs</t>
  </si>
  <si>
    <t>Certified PEGA Senior Systems Architect</t>
  </si>
  <si>
    <t>Hamilton, Lucas; Brown, James; Rosquist, Will; Sanders, David; Limesand, Tina; Vachowski, Laura; Slayton, Tarin; Shorten, Tina</t>
  </si>
  <si>
    <t>Hamilton, Lucas; Brown, James; Limesand, Tina</t>
  </si>
  <si>
    <t>Brown, James; Limesand, Tina; Hamilton, Lucas</t>
  </si>
  <si>
    <t>Re: REDDI ON TRACK?</t>
  </si>
  <si>
    <t>Kjorstad, Tracy</t>
  </si>
  <si>
    <t>REDDI ON TRACK?</t>
  </si>
  <si>
    <t>Re: Candidate questions for Commissioner Fielder</t>
  </si>
  <si>
    <t>Brown, James; Sanders, David</t>
  </si>
  <si>
    <t>Candidate questions for Commissioner Fielder</t>
  </si>
  <si>
    <t>Fwd: REDDI ON TRACK?</t>
  </si>
  <si>
    <t>Brown, James; Trooien, Patricia; Sanders, David</t>
  </si>
  <si>
    <t>Limesand, Tina; Litschauer, Staci</t>
  </si>
  <si>
    <t>Trooien, Patricia; English, Phillip; Hamilton, Lucas</t>
  </si>
  <si>
    <t>Re: BCD for REDDI costs</t>
  </si>
  <si>
    <t>Sanders, David; Limesand, Tina</t>
  </si>
  <si>
    <t>Litschauer, Staci; Brown, James</t>
  </si>
  <si>
    <t>BCD for REDDI costs</t>
  </si>
  <si>
    <t>Re: State of MT - PegaSystems Contact re REDDI Project</t>
  </si>
  <si>
    <t>shannon.archer@pega.com</t>
  </si>
  <si>
    <t>Runnion, Bradley; David Barcroft; Limesand, Tina; Litschauer, Staci</t>
  </si>
  <si>
    <t>State of MT - PegaSystems Contact re REDDI Project</t>
  </si>
  <si>
    <t>Re: 2023.11.095 Flathead Father N' Son Notice of Commission Action Vacating Hearing</t>
  </si>
  <si>
    <t>Polkow, Daniel</t>
  </si>
  <si>
    <t>2023.11.095 Flathead Father N' Son Notice of Commission Action Vacating Hearing</t>
  </si>
  <si>
    <t>Re: Blue Book Policies</t>
  </si>
  <si>
    <t>Blue Book Policies</t>
  </si>
  <si>
    <t>Re: MT ROLL OFFS HEARING BINDER</t>
  </si>
  <si>
    <t>Campbell, Heather; PSC_ACT; PSC Support; PSC_legal</t>
  </si>
  <si>
    <t>MT ROLL OFFS HEARING BINDER</t>
  </si>
  <si>
    <t>Re: Final Rule:  Web Content and Mobile App Accessibility, Title II of the Americans with Disabilities Act (ADA)</t>
  </si>
  <si>
    <t>Hamilton, Lucas; Kjorstad, Tracy; PSC Support</t>
  </si>
  <si>
    <t>Final Rule:  Web Content and Mobile App Accessibility, Title II of the Americans with Disabilities Act (ADA)</t>
  </si>
  <si>
    <t>RE: State of Montana manual</t>
  </si>
  <si>
    <t>Hamilton, Lucas; Rosquist, Will; Trooien, Patricia; Pinocci, Randall</t>
  </si>
  <si>
    <t>RE: [EXTERNAL] Conquer your current and future storage management needs</t>
  </si>
  <si>
    <t>Kjorstad, Tracy; PSC Support</t>
  </si>
  <si>
    <t>[EXTERNAL] Conquer your current and future storage management needs</t>
  </si>
  <si>
    <t>RE: Final Rule:  Web Content and Mobile App Accessibility, Title II of the Americans with Disabilities Act (ADA)</t>
  </si>
  <si>
    <t>Kjorstad, Tracy; Hamilton, Lucas; PSC Support</t>
  </si>
  <si>
    <t>FW: [EXTERNAL] Conquer your current and future storage management needs</t>
  </si>
  <si>
    <t>PSC Support</t>
  </si>
  <si>
    <t>Re: BIRTHDAY MONTH</t>
  </si>
  <si>
    <t>Campbell, Heather</t>
  </si>
  <si>
    <t>BIRTHDAY MONTH</t>
  </si>
  <si>
    <t>Accepted: WECC: Summer Reliability Outlook Webinar</t>
  </si>
  <si>
    <t>Graff, Trevor</t>
  </si>
  <si>
    <t>WECC: Summer Reliability Outlook Webinar</t>
  </si>
  <si>
    <t>Accepted: Legislative Pre-Intro Proposal Review</t>
  </si>
  <si>
    <t>Legislative Pre-Intro Proposal Review</t>
  </si>
  <si>
    <t>Re: consumer complaint</t>
  </si>
  <si>
    <t>consumer complaint</t>
  </si>
  <si>
    <t>Re: AG 2024.04.30</t>
  </si>
  <si>
    <t>AG 2024.04.30</t>
  </si>
  <si>
    <t>Schedule</t>
  </si>
  <si>
    <t>Brown, James</t>
  </si>
  <si>
    <t>RE: consumer complaint</t>
  </si>
  <si>
    <t>MontanaPSC - Internal Policy Manual Policy 4-25-24.docx</t>
  </si>
  <si>
    <t>Re: WECC -- Reliability in the West: Summer Outlook Webinar</t>
  </si>
  <si>
    <t>WECC -- Reliability in the West: Summer Outlook Webinar</t>
  </si>
  <si>
    <t>Re: card</t>
  </si>
  <si>
    <t>card</t>
  </si>
  <si>
    <t>Re: Proposed Notice of Comm'n Action - MDU Heat Zone Changes (Dkt. 2024.02.022)</t>
  </si>
  <si>
    <t>Polkow, Daniel; Tierney, Joel; Harworth, Sam; Fink, Grant; Vachowski, Laura; PSC_ACT</t>
  </si>
  <si>
    <t>Webster, Amanda; PSC_Comm'nrs</t>
  </si>
  <si>
    <t>Proposed Notice of Comm'n Action - MDU Heat Zone Changes (Dkt. 2024.02.022)</t>
  </si>
  <si>
    <t>Re: Draft Records Management Policy</t>
  </si>
  <si>
    <t>Hamilton, Lucas; Brown, James; Rosquist, Will; Sanders, David; Limesand, Tina; Vachowski, Laura; Slayton, Tarin; Shorten, Tina; Trooien, Patricia; Kjorstad, Tracy; English, Phillip</t>
  </si>
  <si>
    <t>Fwd: Montana Public Service Commission can stop climate alarmism cold</t>
  </si>
  <si>
    <t>Bukacek, Ann</t>
  </si>
  <si>
    <t>Montana Public Service Commission can stop climate alarmism cold</t>
  </si>
  <si>
    <t>Re: Railroad Derailment in Rudyard</t>
  </si>
  <si>
    <t>Crepeau, Jackie; Graff, Trevor; Hamilton, Lucas; Jackson, David; PSC_Comm'nrs; pschelp; Rosquist, Will; Sanders, David; Sherwood, Daniel; Trooien, Patricia</t>
  </si>
  <si>
    <t>Railroad Derailment in Rudyard</t>
  </si>
  <si>
    <t>Records Management</t>
  </si>
  <si>
    <t>Legislative Priorities</t>
  </si>
  <si>
    <t>Fwd: Filter emails?</t>
  </si>
  <si>
    <t>Filter emails?</t>
  </si>
  <si>
    <t>Fielder Out - PTO</t>
  </si>
  <si>
    <t>Brown, James; Sanders, David; Trooien, Patricia</t>
  </si>
  <si>
    <t>Re: Filter emails?</t>
  </si>
  <si>
    <t>English, Phillip</t>
  </si>
  <si>
    <t>FW: Energy corridor update</t>
  </si>
  <si>
    <t>Energy corridor update</t>
  </si>
  <si>
    <t>Fwd: Please vote NO on all measures related to the Climate Change petition.</t>
  </si>
  <si>
    <t>pschelp</t>
  </si>
  <si>
    <t>Please vote NO on all measures related to the Climate Change petition.</t>
  </si>
  <si>
    <t>Re: Records Management redlines</t>
  </si>
  <si>
    <t>Records Management redlines</t>
  </si>
  <si>
    <t>Fwd: [EXTERNAL] Climate Change Proposal</t>
  </si>
  <si>
    <t>[EXTERNAL] Climate Change Proposal</t>
  </si>
  <si>
    <t>Fwd: [EXTERNAL] Please vote NO on Climate Change Petition</t>
  </si>
  <si>
    <t>[EXTERNAL] Please vote NO on Climate Change Petition</t>
  </si>
  <si>
    <t>FW: [EXTERNAL] Climate change action</t>
  </si>
  <si>
    <t>[EXTERNAL] Climate change action</t>
  </si>
  <si>
    <t>FW: [EXTERNAL] climate change</t>
  </si>
  <si>
    <t>[EXTERNAL] climate change</t>
  </si>
  <si>
    <t>FW: [EXTERNAL] Please vote NO.</t>
  </si>
  <si>
    <t>[EXTERNAL] Please vote NO.</t>
  </si>
  <si>
    <t>RE: Letter to PSC</t>
  </si>
  <si>
    <t>Gunderson, Steve</t>
  </si>
  <si>
    <t>Letter to PSC</t>
  </si>
  <si>
    <t>FW: Letter to PSC</t>
  </si>
  <si>
    <t>FW: [EXTERNAL] Input on Climate Change Petition</t>
  </si>
  <si>
    <t>[EXTERNAL] Input on Climate Change Petition</t>
  </si>
  <si>
    <t>FW: [EXTERNAL] Vote NO on climate petition</t>
  </si>
  <si>
    <t>[EXTERNAL] Vote NO on climate petition</t>
  </si>
  <si>
    <t>FW: [EXTERNAL] Please VOYE NO to ALL " green energy" experiments. We KNOW what works reliably. Thank you</t>
  </si>
  <si>
    <t>[EXTERNAL] Please VOYE NO to ALL " green energy" experiments. We KNOW what works reliably. Thank you</t>
  </si>
  <si>
    <t>FW: [EXTERNAL] Climate change</t>
  </si>
  <si>
    <t>[EXTERNAL] Climate change</t>
  </si>
  <si>
    <t>FW: [EXTERNAL] Vote no climate change rule</t>
  </si>
  <si>
    <t>[EXTERNAL] Vote no climate change rule</t>
  </si>
  <si>
    <t>FW: [EXTERNAL] Climate change petition</t>
  </si>
  <si>
    <t>[EXTERNAL] Climate change petition</t>
  </si>
  <si>
    <t>FW: Please VOTE NO on anything related to the climate change petition</t>
  </si>
  <si>
    <t>Please VOTE NO on anything related to the climate change petition</t>
  </si>
  <si>
    <t>FW: climate change documents</t>
  </si>
  <si>
    <t>climate change documents</t>
  </si>
  <si>
    <t>FW: [EXTERNAL] PSC Petition</t>
  </si>
  <si>
    <t>[EXTERNAL] PSC Petition</t>
  </si>
  <si>
    <t>FW: [EXTERNAL] Vote No</t>
  </si>
  <si>
    <t>[EXTERNAL] Vote No</t>
  </si>
  <si>
    <t>FW: [EXTERNAL] Vote NO on any climate change petitions brought</t>
  </si>
  <si>
    <t>[EXTERNAL] Vote NO on any climate change petitions brought</t>
  </si>
  <si>
    <t>FW: [EXTERNAL] Please vote no</t>
  </si>
  <si>
    <t>[EXTERNAL] Please vote no</t>
  </si>
  <si>
    <t>FW: climate change</t>
  </si>
  <si>
    <t>climate change</t>
  </si>
  <si>
    <t>FW: [EXTERNAL] Urgent Message from Montanans for Affordable and Reliable Energy</t>
  </si>
  <si>
    <t>[EXTERNAL] Urgent Message from Montanans for Affordable and Reliable Energy</t>
  </si>
  <si>
    <t>FW: another vote NO...not sure if you got this one</t>
  </si>
  <si>
    <t>another vote NO...not sure if you got this one</t>
  </si>
  <si>
    <t>FW: [EXTERNAL] No</t>
  </si>
  <si>
    <t>[EXTERNAL] No</t>
  </si>
  <si>
    <t>FW: Vote NO to anything related to the climate change petition!</t>
  </si>
  <si>
    <t>Vote NO to anything related to the climate change petition!</t>
  </si>
  <si>
    <t>FW: Montanans for Affordable and Reliable Energy</t>
  </si>
  <si>
    <t>Montanans for Affordable and Reliable Energy</t>
  </si>
  <si>
    <t>FW: [EXTERNAL] Climate change.</t>
  </si>
  <si>
    <t>[EXTERNAL] Climate change.</t>
  </si>
  <si>
    <t>FW: Climate change petition</t>
  </si>
  <si>
    <t>Climate change petition</t>
  </si>
  <si>
    <t>FW: PUBLIC COMMENT: Current Petition by The Western Environmental Law Center &amp; The Green Agenda</t>
  </si>
  <si>
    <t>PUBLIC COMMENT: Current Petition by The Western Environmental Law Center &amp; The Green Agenda</t>
  </si>
  <si>
    <t>FW: Because this one was addressed to me, I wasn't sure whether or not you colleagues got a copy...</t>
  </si>
  <si>
    <t>Because this one was addressed to me, I wasn't sure whether or not you colleagues got a copy...</t>
  </si>
  <si>
    <t>FW: [EXTERNAL] VOTE NO on anything related to the climate change petition!</t>
  </si>
  <si>
    <t>[EXTERNAL] VOTE NO on anything related to the climate change petition!</t>
  </si>
  <si>
    <t>FW: [EXTERNAL] Climate Change for</t>
  </si>
  <si>
    <t>[EXTERNAL] Climate Change for</t>
  </si>
  <si>
    <t>FW: Vote No on Climate Change</t>
  </si>
  <si>
    <t>Vote No on Climate Change</t>
  </si>
  <si>
    <t>Re: another vote NO...not sure if you got this one</t>
  </si>
  <si>
    <t>Bukacek, Ann; Brown, James; Pinocci, Randall; O'Donnell, Anthony</t>
  </si>
  <si>
    <t>Re: TRANCHE 4 POLICY DRAFTS READY FOR BBC REVIEW</t>
  </si>
  <si>
    <t>TRANCHE 4 POLICY DRAFTS READY FOR BBC REVIEW</t>
  </si>
  <si>
    <t>FW: [EXTERNAL] 'Climate change' votes</t>
  </si>
  <si>
    <t>[EXTERNAL] 'Climate change' votes</t>
  </si>
  <si>
    <t>FW: [EXTERNAL] VOTE NO</t>
  </si>
  <si>
    <t>[EXTERNAL] VOTE NO</t>
  </si>
  <si>
    <t>FW: [EXTERNAL]</t>
  </si>
  <si>
    <t>[EXTERNAL]</t>
  </si>
  <si>
    <t>FW: [EXTERNAL] Vote NO on Climate Change Petition</t>
  </si>
  <si>
    <t>[EXTERNAL] Vote NO on Climate Change Petition</t>
  </si>
  <si>
    <t>FW: TRANCHE 4 POLICY DRAFTS READY FOR BBC REVIEW</t>
  </si>
  <si>
    <t>FW: VOTE NO to Climate Change Petition(s)</t>
  </si>
  <si>
    <t>VOTE NO to Climate Change Petition(s)</t>
  </si>
  <si>
    <t>FW: [EXTERNAL] Vote NO on anything related to the climate change petition</t>
  </si>
  <si>
    <t>[EXTERNAL] Vote NO on anything related to the climate change petition</t>
  </si>
  <si>
    <t>FW: [EXTERNAL] VOTE NO on Climate Change Petition</t>
  </si>
  <si>
    <t>[EXTERNAL] VOTE NO on Climate Change Petition</t>
  </si>
  <si>
    <t>FW: [EXTERNAL] PSC and Climate Change</t>
  </si>
  <si>
    <t>[EXTERNAL] PSC and Climate Change</t>
  </si>
  <si>
    <t>FW: [EXTERNAL] VOTE NO on all Utility Bill Increases</t>
  </si>
  <si>
    <t>[EXTERNAL] VOTE NO on all Utility Bill Increases</t>
  </si>
  <si>
    <t>FW: [EXTERNAL] Climate Change Petition</t>
  </si>
  <si>
    <t>[EXTERNAL] Climate Change Petition</t>
  </si>
  <si>
    <t>FW: [EXTERNAL] Climate change, Vote No</t>
  </si>
  <si>
    <t>[EXTERNAL] Climate change, Vote No</t>
  </si>
  <si>
    <t>FW: [EXTERNAL] Climate Change</t>
  </si>
  <si>
    <t>[EXTERNAL] Climate Change</t>
  </si>
  <si>
    <t>FW: [EXTERNAL] Vote No re: climate change petition</t>
  </si>
  <si>
    <t>[EXTERNAL] Vote No re: climate change petition</t>
  </si>
  <si>
    <t>FW: [EXTERNAL] Climate bandwagon</t>
  </si>
  <si>
    <t>[EXTERNAL] Climate bandwagon</t>
  </si>
  <si>
    <t>FW: Vote NO</t>
  </si>
  <si>
    <t>Vote NO</t>
  </si>
  <si>
    <t>FW: [EXTERNAL] Vote No on any Climate Change Petition</t>
  </si>
  <si>
    <t>[EXTERNAL] Vote No on any Climate Change Petition</t>
  </si>
  <si>
    <t>FW: Climate Change.</t>
  </si>
  <si>
    <t>Climate Change.</t>
  </si>
  <si>
    <t>FW: [EXTERNAL] VOTE NO on anything related to the climate change petition</t>
  </si>
  <si>
    <t>[EXTERNAL] VOTE NO on anything related to the climate change petition</t>
  </si>
  <si>
    <t>FW: Vote NO on Climate change scam</t>
  </si>
  <si>
    <t>Vote NO on Climate change scam</t>
  </si>
  <si>
    <t>FW: [EXTERNAL] Please vote NO to climate change Green agenda policies.</t>
  </si>
  <si>
    <t>[EXTERNAL] Please vote NO to climate change Green agenda policies.</t>
  </si>
  <si>
    <t>Fwd: [EXTERNAL] Oppose - Climate Change Petition</t>
  </si>
  <si>
    <t>[EXTERNAL] Oppose - Climate Change Petition</t>
  </si>
  <si>
    <t>RE: VOTE NO on anything related to the climate change petition</t>
  </si>
  <si>
    <t>Margaret Juneman</t>
  </si>
  <si>
    <t>VOTE NO on anything related to the climate change petition</t>
  </si>
  <si>
    <t>FW: [EXTERNAL] Please vote NO on the Climate Change Petition</t>
  </si>
  <si>
    <t>[EXTERNAL] Please vote NO on the Climate Change Petition</t>
  </si>
  <si>
    <t>FW: [EXTERNAL] CLIMATE CHANGE NONSENSE</t>
  </si>
  <si>
    <t>[EXTERNAL] CLIMATE CHANGE NONSENSE</t>
  </si>
  <si>
    <t>FW: [EXTERNAL] Please vote NO on Climate Change Petition</t>
  </si>
  <si>
    <t>FW: [EXTERNAL] Vote NO on the climate change petition</t>
  </si>
  <si>
    <t>[EXTERNAL] Vote NO on the climate change petition</t>
  </si>
  <si>
    <t>FW: [EXTERNAL] I asking you to vote no on anything to do with climate change. I can’t believe what is being proposed by the people who want to make the United States a third world country.  My name is Bruce Mower, and I just can’t believe what’s happening</t>
  </si>
  <si>
    <t>[EXTERNAL] I asking you to vote no on anything to do with climate change. I can’t believe what is being proposed by the people who want to make the United States a third world country.  My name is Bruce Mower, and I just can’t believe what’s happening</t>
  </si>
  <si>
    <t>RE: Agency Procurement Officer and Human Resource Officer</t>
  </si>
  <si>
    <t>Litschauer, Staci; Limesand, Tina; Trooien, Patricia</t>
  </si>
  <si>
    <t>Agency Procurement Officer and Human Resource Officer</t>
  </si>
  <si>
    <t>FW: [EXTERNAL] Please vote NO on climate change petition</t>
  </si>
  <si>
    <t>[EXTERNAL] Please vote NO on climate change petition</t>
  </si>
  <si>
    <t>Limesand, Tina; Litschauer, Staci; Trooien, Patricia</t>
  </si>
  <si>
    <t>Fwd: [EXTERNAL] I asking you to vote no on anything to do with climate change. I can’t believe what is being proposed by the people who want to make the United States a third world country.  My name is Bruce Mower, and I just can’t believe what’s happe...</t>
  </si>
  <si>
    <t>[EXTERNAL] I asking you to vote no on anything to do with climate change. I can’t believe what is being proposed by the people who want to make the United States a third world country.  My name is Bruce Mower, and I just can’t believe what’s happe...</t>
  </si>
  <si>
    <t>Fwd: [EXTERNAL] climate change vote</t>
  </si>
  <si>
    <t>[EXTERNAL] climate change vote</t>
  </si>
  <si>
    <t>PUBLIC COMMENT</t>
  </si>
  <si>
    <t>PSC Commission Conf Rm</t>
  </si>
  <si>
    <t>Fwd: [EXTERNAL] VOTE NO on anything related to the climate change petition</t>
  </si>
  <si>
    <t>Trooien, Patricia; Brown, James</t>
  </si>
  <si>
    <t>Accepted: Business Meeting</t>
  </si>
  <si>
    <t>Business Meeting</t>
  </si>
  <si>
    <t>Accepted: Scheduling Meeting</t>
  </si>
  <si>
    <t>Scheduling Meeting</t>
  </si>
  <si>
    <t>Fwd: [EXTERNAL] climate change petition</t>
  </si>
  <si>
    <t>[EXTERNAL] climate change petition</t>
  </si>
  <si>
    <t>Fwd: ExtMsg: RE: State of MT - PegaSystems Contact re REDDI Project</t>
  </si>
  <si>
    <t>ExtMsg: RE: State of MT - PegaSystems Contact re REDDI Project</t>
  </si>
  <si>
    <t>Fwd: another one addressed to me alone so I respectfully pass on to you...</t>
  </si>
  <si>
    <t>another one addressed to me alone so I respectfully pass on to you...</t>
  </si>
  <si>
    <t>Re: Well Wishes</t>
  </si>
  <si>
    <t>Tierney, Joel</t>
  </si>
  <si>
    <t>Well Wishes</t>
  </si>
  <si>
    <t>RE: Filter emails?</t>
  </si>
  <si>
    <t>Code of Conduct Policy edits</t>
  </si>
  <si>
    <t>Fwd: [EXTERNAL] No on Green Energy</t>
  </si>
  <si>
    <t>[EXTERNAL] No on Green Energy</t>
  </si>
  <si>
    <t>Tentative: Scheduling Meeting</t>
  </si>
  <si>
    <t>Accepted: NWE - Gas Infrastructure Project presentation</t>
  </si>
  <si>
    <t>NWE - Gas Infrastructure Project presentation</t>
  </si>
  <si>
    <t>Re: State of MT - PSC - Pega Renewal</t>
  </si>
  <si>
    <t>State of MT - PSC - Pega Renewal</t>
  </si>
  <si>
    <t>Fwd: Vote No on Climate Change</t>
  </si>
  <si>
    <t>Re: NorthWestern outage update</t>
  </si>
  <si>
    <t>Brown, James; Sanders, David; Graff, Trevor</t>
  </si>
  <si>
    <t>Rosquist, Will</t>
  </si>
  <si>
    <t>NorthWestern outage update</t>
  </si>
  <si>
    <t>Re: Time of May 28 Commission Meetings?</t>
  </si>
  <si>
    <t>Trooien, Patricia; Brown, James; PSC Support</t>
  </si>
  <si>
    <t>Time of May 28 Commission Meetings?</t>
  </si>
  <si>
    <t>Brown, James; PSC Support</t>
  </si>
  <si>
    <t>Re: no business meeting tuesday</t>
  </si>
  <si>
    <t>Brown, James; PSC_Comm'nrs</t>
  </si>
  <si>
    <t>no business meeting tuesday</t>
  </si>
  <si>
    <t>Re: Hearing Binder for 2024.02.0274 Southeast Garbage Hearing</t>
  </si>
  <si>
    <t>Campbell, Heather; PSC_Comm'nrs</t>
  </si>
  <si>
    <t>Hearing Binder for 2024.02.0274 Southeast Garbage Hearing</t>
  </si>
  <si>
    <t>Fwd: State of MT - PSC - Pega Renewal</t>
  </si>
  <si>
    <t>Re: Tranche 4 Policies</t>
  </si>
  <si>
    <t>Tranche 4 Policies</t>
  </si>
  <si>
    <t>Fwd: Spring  2024 - NWE - Gas Infrastructure Project</t>
  </si>
  <si>
    <t>Spring  2024 - NWE - Gas Infrastructure Project</t>
  </si>
  <si>
    <t>Re: S58897934 // FY_2024_0267</t>
  </si>
  <si>
    <t>Brown, James; Sanders, David; Trooien, Patricia; Limesand, Tina</t>
  </si>
  <si>
    <t>Litschauer, Staci; Kjorstad, Tracy</t>
  </si>
  <si>
    <t>S58897934 // FY_2024_0267</t>
  </si>
  <si>
    <t>Fwd: S58897934 // FY_2024_0267</t>
  </si>
  <si>
    <t>Fwd: Blue Book Tranche 4 - Final Edits in Progress</t>
  </si>
  <si>
    <t>Randall Pinocci</t>
  </si>
  <si>
    <t>Blue Book Tranche 4 - Final Edits in Progress</t>
  </si>
  <si>
    <t>Re: Spring  2024 - NWE - Gas Infrastructure Project</t>
  </si>
  <si>
    <t>Bukacek, Ann; Trooien, Patricia; PSC_Comm'nrs</t>
  </si>
  <si>
    <t>Litschauer, Staci</t>
  </si>
  <si>
    <t>Runnion, Bradley</t>
  </si>
  <si>
    <t>Brown, James; Litschauer, Staci</t>
  </si>
  <si>
    <t>Hamilton, Lucas; Rosquist, Will; Trooien, Patricia; Randy.Pinocci@mt.gov</t>
  </si>
  <si>
    <t>FW: State of MT - PSC - Pega Renewal</t>
  </si>
  <si>
    <t>RE: State of MT - PSC - Pega Renewal</t>
  </si>
  <si>
    <t>FW: Tranche 4 Policies</t>
  </si>
  <si>
    <t>peter horizonspublishing.com</t>
  </si>
  <si>
    <t>jody horizonspublishing.com</t>
  </si>
  <si>
    <t>RE: NorthWestern Energy load shed policy</t>
  </si>
  <si>
    <t>NorthWestern Energy load shed policy</t>
  </si>
  <si>
    <t>Re: For Next Week: Designated Rule Reviewer Update</t>
  </si>
  <si>
    <t>For Next Week: Designated Rule Reviewer Update</t>
  </si>
  <si>
    <t>Limesand, Tina; Brown, James; Hamilton, Lucas</t>
  </si>
  <si>
    <t>RE: NorthWestern Energy</t>
  </si>
  <si>
    <t>Perry, Lisa</t>
  </si>
  <si>
    <t>NorthWestern Energy</t>
  </si>
  <si>
    <t>Re: Bollinger Desk (Hearings Desk)</t>
  </si>
  <si>
    <t>Sanders, David; Brown, James; Litschauer, Staci</t>
  </si>
  <si>
    <t>Bollinger Desk (Hearings Desk)</t>
  </si>
  <si>
    <t>To: (decooded)</t>
  </si>
  <si>
    <t>Decode</t>
  </si>
  <si>
    <t>CAMPBELL, HEATHER</t>
  </si>
  <si>
    <t>CREPEAU, JACKIE</t>
  </si>
  <si>
    <t>DALTON, MICHAEL</t>
  </si>
  <si>
    <t>ENGLISH, PHILLIP</t>
  </si>
  <si>
    <t>FINK, GRANT</t>
  </si>
  <si>
    <t>GOBERT, HAYLEE</t>
  </si>
  <si>
    <t>GRAFF, TREVOR</t>
  </si>
  <si>
    <t>HAMILTON, LUCAS</t>
  </si>
  <si>
    <t>HARWORTH, SAM</t>
  </si>
  <si>
    <t>JACKSON, DAVE</t>
  </si>
  <si>
    <t>KJORSTAD, TRACY</t>
  </si>
  <si>
    <t>LIMESAND, TINA</t>
  </si>
  <si>
    <t>LITSCHAUER, STACI</t>
  </si>
  <si>
    <t>LYNCH, DAGAN</t>
  </si>
  <si>
    <t>NERSTAD, TIMOTHY</t>
  </si>
  <si>
    <t>POLKOW, DAN</t>
  </si>
  <si>
    <t>RACICOT, JACK</t>
  </si>
  <si>
    <t>ROSQUIST, WILL</t>
  </si>
  <si>
    <t>SANDERS, DAVID</t>
  </si>
  <si>
    <t>SHEARD, KATIE</t>
  </si>
  <si>
    <t>SHEARD, MIKE</t>
  </si>
  <si>
    <t>SHERWOOD, DAN</t>
  </si>
  <si>
    <t>SIMS, MARIANNE</t>
  </si>
  <si>
    <t>SLAYTON, TARIN</t>
  </si>
  <si>
    <t>TEMPLETON, NEIL</t>
  </si>
  <si>
    <t>TIERNEY, JOEL</t>
  </si>
  <si>
    <t>TROOIEN, PATRICIA</t>
  </si>
  <si>
    <t>UMSTED, BROOKE</t>
  </si>
  <si>
    <t>VACHOWSKI, LAURA</t>
  </si>
  <si>
    <t>WEBSTER, AMANDA</t>
  </si>
  <si>
    <t>Pinocci, Randall</t>
  </si>
  <si>
    <t>O'Donnell, Anthony</t>
  </si>
  <si>
    <t>PSC_Comm'nrs</t>
  </si>
  <si>
    <t>hcampbell@mt.gov</t>
  </si>
  <si>
    <t>jackie.crepeau@mt.gov</t>
  </si>
  <si>
    <t>mdalton2@mt.gov</t>
  </si>
  <si>
    <t>penglish@mt.gov</t>
  </si>
  <si>
    <t>grant.fink@mt.gov</t>
  </si>
  <si>
    <t>haylee.gobert@mt.gov</t>
  </si>
  <si>
    <t xml:space="preserve">trevor.graff@mt.gov </t>
  </si>
  <si>
    <t>lucas.hamilton@mt.gov</t>
  </si>
  <si>
    <t>samuel.harworth@mt.gov</t>
  </si>
  <si>
    <t>djackson2@mt.gov</t>
  </si>
  <si>
    <t>tkjorstad@mt.gov</t>
  </si>
  <si>
    <t>tlimesand@mt.gov</t>
  </si>
  <si>
    <t>slitschauer@mt.gov</t>
  </si>
  <si>
    <t>dlynch@mt.gov</t>
  </si>
  <si>
    <t>timothy.nerstad@mt.gov</t>
  </si>
  <si>
    <t>daniel.polkow@mt.gov</t>
  </si>
  <si>
    <t>jackson.racicot@mt.gov</t>
  </si>
  <si>
    <t>wrosquist@mt.gov</t>
  </si>
  <si>
    <t>david.sanders@mt.gov</t>
  </si>
  <si>
    <t>katie.sheard@mt.gov</t>
  </si>
  <si>
    <t>mike.sheard@mt.gov</t>
  </si>
  <si>
    <t>daniel.sherwood@mt.gov</t>
  </si>
  <si>
    <t>tshorten@mt.gov</t>
  </si>
  <si>
    <t>msims@mt.gov</t>
  </si>
  <si>
    <t>tarin.slayton@mt.gov</t>
  </si>
  <si>
    <t>ntempleton@mt.gov</t>
  </si>
  <si>
    <t xml:space="preserve">jtierney@mt.gov 	</t>
  </si>
  <si>
    <t>ptrooien@mt.gov</t>
  </si>
  <si>
    <t>brooke.umsted@mt.gov</t>
  </si>
  <si>
    <t>laura.vachowski@mt.gov</t>
  </si>
  <si>
    <t>amanda.webster@mt.gov</t>
  </si>
  <si>
    <t>annie.bukacek@mt.gov</t>
  </si>
  <si>
    <t>james.brown@mt.gov</t>
  </si>
  <si>
    <t>randall.pinocci@mt.gov</t>
  </si>
  <si>
    <t>jfielder@mt.gov</t>
  </si>
  <si>
    <t>anthony.odonnell@mt.gov</t>
  </si>
  <si>
    <t>brrunnion@mt.gov</t>
  </si>
  <si>
    <t>jody@horizonspublishing.com</t>
  </si>
  <si>
    <t>Steve.Gunderson@legmt.gov</t>
  </si>
  <si>
    <t>David Barcroft</t>
  </si>
  <si>
    <t>david_barcroft@shi.com</t>
  </si>
  <si>
    <t>w6avn@montana.com</t>
  </si>
  <si>
    <t>Lisa.Perry@northwestern.com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</si>
</sst>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1">
    <dxf>
      <numFmt numFmtId="164" formatCode="[$-409]m/d/yy\ h:mm\ AM/PM;@"/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D1AD51-03DE-4FB3-A8E5-66EFA2FC4A7B}" name="Table2" displayName="Table2" ref="A1:H191" totalsRowShown="0">
  <autoFilter ref="A1:H191" xr:uid="{81D1AD51-03DE-4FB3-A8E5-66EFA2FC4A7B}"/>
  <sortState xmlns:xlrd2="http://schemas.microsoft.com/office/spreadsheetml/2017/richdata2" ref="A2:H191">
    <sortCondition ref="A1:A191"/>
  </sortState>
  <tableColumns count="8">
    <tableColumn id="1" xr3:uid="{D1090E87-BE26-4788-80DD-62DDFE583411}" name="ID"/>
    <tableColumn id="2" xr3:uid="{2EE531E5-E9DD-43E2-BC9D-A9A65419C1F9}" name="Subject"/>
    <tableColumn id="3" xr3:uid="{E8571F15-AA66-4C60-BED4-863D2E83062C}" name="From"/>
    <tableColumn id="4" xr3:uid="{FDDCEDDF-7102-491A-B208-22336D3F438E}" name="To"/>
    <tableColumn id="5" xr3:uid="{B2157ED1-09FD-43DB-838E-34B7017E2098}" name="To: (decooded)">
      <calculatedColumnFormula>_xlfn.TEXTJOIN("; ",TRUE,Decode!B4:AT4)</calculatedColumnFormula>
    </tableColumn>
    <tableColumn id="6" xr3:uid="{13A2C0AB-3559-4903-B1E2-54E5589C1404}" name="CC"/>
    <tableColumn id="7" xr3:uid="{69A487BB-DAAE-4761-BCEC-315B30C40DBB}" name="Received" dataDxfId="0"/>
    <tableColumn id="8" xr3:uid="{D62A6BFB-FA9F-4743-9BAA-6AAE466C2A4C}" name="Normalized Subjec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"/>
  <sheetViews>
    <sheetView tabSelected="1" workbookViewId="0">
      <selection activeCell="B2" sqref="B2"/>
    </sheetView>
  </sheetViews>
  <sheetFormatPr defaultRowHeight="15" x14ac:dyDescent="0.25"/>
  <cols>
    <col min="1" max="1" width="5" customWidth="1"/>
    <col min="2" max="2" width="50.7109375" customWidth="1"/>
    <col min="3" max="3" width="20" customWidth="1"/>
    <col min="4" max="4" width="42.85546875" customWidth="1"/>
    <col min="5" max="5" width="34.42578125" customWidth="1"/>
    <col min="6" max="6" width="29.5703125" customWidth="1"/>
    <col min="7" max="7" width="20.7109375" customWidth="1"/>
    <col min="8" max="8" width="20.42578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4</v>
      </c>
      <c r="E1" t="s">
        <v>341</v>
      </c>
      <c r="F1" t="s">
        <v>3</v>
      </c>
      <c r="G1" t="s">
        <v>5</v>
      </c>
      <c r="H1" t="s">
        <v>6</v>
      </c>
    </row>
    <row r="2" spans="1:8" x14ac:dyDescent="0.25">
      <c r="A2">
        <v>1</v>
      </c>
      <c r="B2" t="s">
        <v>7</v>
      </c>
      <c r="C2" t="s">
        <v>8</v>
      </c>
      <c r="D2" t="s">
        <v>10</v>
      </c>
      <c r="E2" t="str">
        <f>_xlfn.TEXTJOIN("; ",TRUE,Decode!B4:AT4)</f>
        <v>lucas.hamilton@mt.gov; tlimesand@mt.gov; james.brown@mt.gov</v>
      </c>
      <c r="F2" t="s">
        <v>9</v>
      </c>
      <c r="G2" s="1">
        <v>45440.316365740742</v>
      </c>
      <c r="H2" t="s">
        <v>11</v>
      </c>
    </row>
    <row r="3" spans="1:8" x14ac:dyDescent="0.25">
      <c r="A3">
        <v>2</v>
      </c>
      <c r="B3" t="s">
        <v>12</v>
      </c>
      <c r="C3" t="s">
        <v>8</v>
      </c>
      <c r="D3" t="s">
        <v>14</v>
      </c>
      <c r="E3" t="str">
        <f>_xlfn.TEXTJOIN("; ",TRUE,Decode!B5:AT5)</f>
        <v>tlimesand@mt.gov</v>
      </c>
      <c r="F3" t="s">
        <v>13</v>
      </c>
      <c r="G3" s="1">
        <v>45441.6430555556</v>
      </c>
      <c r="H3" t="s">
        <v>15</v>
      </c>
    </row>
    <row r="4" spans="1:8" x14ac:dyDescent="0.25">
      <c r="A4">
        <v>3</v>
      </c>
      <c r="B4" t="s">
        <v>16</v>
      </c>
      <c r="C4" t="s">
        <v>8</v>
      </c>
      <c r="D4" t="s">
        <v>17</v>
      </c>
      <c r="E4" t="str">
        <f>_xlfn.TEXTJOIN("; ",TRUE,Decode!B6:AT6)</f>
        <v>lucas.hamilton@mt.gov</v>
      </c>
      <c r="G4" s="1">
        <v>45441.677083333299</v>
      </c>
      <c r="H4" t="s">
        <v>18</v>
      </c>
    </row>
    <row r="5" spans="1:8" x14ac:dyDescent="0.25">
      <c r="A5">
        <v>4</v>
      </c>
      <c r="B5" t="s">
        <v>16</v>
      </c>
      <c r="C5" t="s">
        <v>8</v>
      </c>
      <c r="D5" t="s">
        <v>19</v>
      </c>
      <c r="E5" t="str">
        <f>_xlfn.TEXTJOIN("; ",TRUE,Decode!B7:AT7)</f>
        <v>jody@horizonspublishing.com</v>
      </c>
      <c r="G5" s="1">
        <v>45441.681944444397</v>
      </c>
      <c r="H5" t="s">
        <v>18</v>
      </c>
    </row>
    <row r="6" spans="1:8" x14ac:dyDescent="0.25">
      <c r="A6">
        <v>5</v>
      </c>
      <c r="B6" t="s">
        <v>20</v>
      </c>
      <c r="C6" t="s">
        <v>8</v>
      </c>
      <c r="D6" t="s">
        <v>21</v>
      </c>
      <c r="E6" t="str">
        <f>_xlfn.TEXTJOIN("; ",TRUE,Decode!B8:AT8)</f>
        <v/>
      </c>
      <c r="G6" s="1">
        <v>45441.7030324074</v>
      </c>
      <c r="H6" t="s">
        <v>22</v>
      </c>
    </row>
    <row r="7" spans="1:8" x14ac:dyDescent="0.25">
      <c r="A7">
        <v>6</v>
      </c>
      <c r="B7" t="s">
        <v>23</v>
      </c>
      <c r="C7" t="s">
        <v>8</v>
      </c>
      <c r="D7" t="s">
        <v>17</v>
      </c>
      <c r="E7" t="str">
        <f>_xlfn.TEXTJOIN("; ",TRUE,Decode!B9:AT9)</f>
        <v>lucas.hamilton@mt.gov</v>
      </c>
      <c r="G7" s="1">
        <v>45441.703449074099</v>
      </c>
      <c r="H7" t="s">
        <v>18</v>
      </c>
    </row>
    <row r="8" spans="1:8" x14ac:dyDescent="0.25">
      <c r="A8">
        <v>7</v>
      </c>
      <c r="B8" t="s">
        <v>16</v>
      </c>
      <c r="C8" t="s">
        <v>8</v>
      </c>
      <c r="D8" t="s">
        <v>19</v>
      </c>
      <c r="E8" t="str">
        <f>_xlfn.TEXTJOIN("; ",TRUE,Decode!B10:AT10)</f>
        <v>jody@horizonspublishing.com</v>
      </c>
      <c r="G8" s="1">
        <v>45441.713888888902</v>
      </c>
      <c r="H8" t="s">
        <v>18</v>
      </c>
    </row>
    <row r="9" spans="1:8" x14ac:dyDescent="0.25">
      <c r="A9">
        <v>8</v>
      </c>
      <c r="B9" t="s">
        <v>24</v>
      </c>
      <c r="C9" t="s">
        <v>8</v>
      </c>
      <c r="D9" t="s">
        <v>25</v>
      </c>
      <c r="E9" t="str">
        <f>_xlfn.TEXTJOIN("; ",TRUE,Decode!B11:AT11)</f>
        <v>tshorten@mt.gov</v>
      </c>
      <c r="G9" s="1">
        <v>45401.6743055556</v>
      </c>
      <c r="H9" t="s">
        <v>26</v>
      </c>
    </row>
    <row r="10" spans="1:8" x14ac:dyDescent="0.25">
      <c r="A10">
        <v>9</v>
      </c>
      <c r="B10" t="s">
        <v>27</v>
      </c>
      <c r="C10" t="s">
        <v>8</v>
      </c>
      <c r="E10" t="str">
        <f>_xlfn.TEXTJOIN("; ",TRUE,Decode!B12:AT12)</f>
        <v/>
      </c>
      <c r="F10" t="s">
        <v>28</v>
      </c>
      <c r="G10" s="1">
        <v>45398.466666666704</v>
      </c>
      <c r="H10" t="s">
        <v>27</v>
      </c>
    </row>
    <row r="11" spans="1:8" x14ac:dyDescent="0.25">
      <c r="A11">
        <v>10</v>
      </c>
      <c r="B11" t="s">
        <v>27</v>
      </c>
      <c r="C11" t="s">
        <v>8</v>
      </c>
      <c r="E11" t="str">
        <f>_xlfn.TEXTJOIN("; ",TRUE,Decode!B13:AT13)</f>
        <v/>
      </c>
      <c r="F11" t="s">
        <v>28</v>
      </c>
      <c r="G11" s="1">
        <v>45398.395833333299</v>
      </c>
      <c r="H11" t="s">
        <v>27</v>
      </c>
    </row>
    <row r="12" spans="1:8" x14ac:dyDescent="0.25">
      <c r="A12">
        <v>11</v>
      </c>
      <c r="B12" t="s">
        <v>29</v>
      </c>
      <c r="C12" t="s">
        <v>8</v>
      </c>
      <c r="D12" t="s">
        <v>19</v>
      </c>
      <c r="E12" t="str">
        <f>_xlfn.TEXTJOIN("; ",TRUE,Decode!B14:AT14)</f>
        <v>jody@horizonspublishing.com</v>
      </c>
      <c r="G12" s="1">
        <v>45401.672222222202</v>
      </c>
      <c r="H12" t="s">
        <v>30</v>
      </c>
    </row>
    <row r="13" spans="1:8" x14ac:dyDescent="0.25">
      <c r="A13">
        <v>12</v>
      </c>
      <c r="B13" t="s">
        <v>24</v>
      </c>
      <c r="C13" t="s">
        <v>8</v>
      </c>
      <c r="D13" t="s">
        <v>25</v>
      </c>
      <c r="E13" t="str">
        <f>_xlfn.TEXTJOIN("; ",TRUE,Decode!B15:AT15)</f>
        <v>tshorten@mt.gov</v>
      </c>
      <c r="G13" s="1">
        <v>45401.661111111098</v>
      </c>
      <c r="H13" t="s">
        <v>26</v>
      </c>
    </row>
    <row r="14" spans="1:8" x14ac:dyDescent="0.25">
      <c r="A14">
        <v>13</v>
      </c>
      <c r="B14" t="s">
        <v>31</v>
      </c>
      <c r="C14" t="s">
        <v>8</v>
      </c>
      <c r="D14" t="s">
        <v>32</v>
      </c>
      <c r="E14" t="str">
        <f>_xlfn.TEXTJOIN("; ",TRUE,Decode!B16:AT16)</f>
        <v>ptrooien@mt.gov</v>
      </c>
      <c r="G14" s="1">
        <v>45401.661111111098</v>
      </c>
      <c r="H14" t="s">
        <v>33</v>
      </c>
    </row>
    <row r="15" spans="1:8" x14ac:dyDescent="0.25">
      <c r="A15">
        <v>14</v>
      </c>
      <c r="B15" t="s">
        <v>34</v>
      </c>
      <c r="C15" t="s">
        <v>8</v>
      </c>
      <c r="D15" t="s">
        <v>36</v>
      </c>
      <c r="E15" t="str">
        <f>_xlfn.TEXTJOIN("; ",TRUE,Decode!B17:AT17)</f>
        <v>lucas.hamilton@mt.gov; wrosquist@mt.gov; ptrooien@mt.gov; randall.pinocci@mt.gov</v>
      </c>
      <c r="F15" t="s">
        <v>35</v>
      </c>
      <c r="G15" s="1">
        <v>45401.662499999999</v>
      </c>
      <c r="H15" t="s">
        <v>37</v>
      </c>
    </row>
    <row r="16" spans="1:8" x14ac:dyDescent="0.25">
      <c r="A16">
        <v>15</v>
      </c>
      <c r="B16" t="s">
        <v>38</v>
      </c>
      <c r="C16" t="s">
        <v>8</v>
      </c>
      <c r="D16" t="s">
        <v>17</v>
      </c>
      <c r="E16" t="str">
        <f>_xlfn.TEXTJOIN("; ",TRUE,Decode!B18:AT18)</f>
        <v>lucas.hamilton@mt.gov</v>
      </c>
      <c r="G16" s="1">
        <v>45401.609027777798</v>
      </c>
      <c r="H16" t="s">
        <v>39</v>
      </c>
    </row>
    <row r="17" spans="1:8" x14ac:dyDescent="0.25">
      <c r="A17">
        <v>16</v>
      </c>
      <c r="B17" t="s">
        <v>40</v>
      </c>
      <c r="C17" t="s">
        <v>8</v>
      </c>
      <c r="D17" t="s">
        <v>42</v>
      </c>
      <c r="E17" t="str">
        <f>_xlfn.TEXTJOIN("; ",TRUE,Decode!B19:AT19)</f>
        <v>ptrooien@mt.gov; annie.bukacek@mt.gov; james.brown@mt.gov; randall.pinocci@mt.gov; jfielder@mt.gov; anthony.odonnell@mt.gov</v>
      </c>
      <c r="F17" t="s">
        <v>41</v>
      </c>
      <c r="G17" s="1">
        <v>45401.604861111096</v>
      </c>
      <c r="H17" t="s">
        <v>43</v>
      </c>
    </row>
    <row r="18" spans="1:8" x14ac:dyDescent="0.25">
      <c r="A18">
        <v>17</v>
      </c>
      <c r="B18" t="s">
        <v>38</v>
      </c>
      <c r="C18" t="s">
        <v>8</v>
      </c>
      <c r="D18" t="s">
        <v>44</v>
      </c>
      <c r="E18" t="str">
        <f>_xlfn.TEXTJOIN("; ",TRUE,Decode!B20:AT20)</f>
        <v>lucas.hamilton@mt.gov; tlimesand@mt.gov; wrosquist@mt.gov; david.sanders@mt.gov; tshorten@mt.gov; tarin.slayton@mt.gov; laura.vachowski@mt.gov; james.brown@mt.gov</v>
      </c>
      <c r="G18" s="1">
        <v>45401.603472222203</v>
      </c>
      <c r="H18" t="s">
        <v>39</v>
      </c>
    </row>
    <row r="19" spans="1:8" x14ac:dyDescent="0.25">
      <c r="A19">
        <v>18</v>
      </c>
      <c r="B19" t="s">
        <v>7</v>
      </c>
      <c r="C19" t="s">
        <v>8</v>
      </c>
      <c r="D19" t="s">
        <v>45</v>
      </c>
      <c r="E19" t="str">
        <f>_xlfn.TEXTJOIN("; ",TRUE,Decode!B21:AT21)</f>
        <v>lucas.hamilton@mt.gov; tlimesand@mt.gov; james.brown@mt.gov</v>
      </c>
      <c r="F19" t="s">
        <v>9</v>
      </c>
      <c r="G19" s="1">
        <v>45401.428657407399</v>
      </c>
      <c r="H19" t="s">
        <v>11</v>
      </c>
    </row>
    <row r="20" spans="1:8" x14ac:dyDescent="0.25">
      <c r="A20">
        <v>19</v>
      </c>
      <c r="B20" t="s">
        <v>11</v>
      </c>
      <c r="C20" t="s">
        <v>8</v>
      </c>
      <c r="D20" t="s">
        <v>46</v>
      </c>
      <c r="E20" t="str">
        <f>_xlfn.TEXTJOIN("; ",TRUE,Decode!B22:AT22)</f>
        <v>lucas.hamilton@mt.gov; tlimesand@mt.gov; james.brown@mt.gov</v>
      </c>
      <c r="F20" t="s">
        <v>9</v>
      </c>
      <c r="G20" s="1">
        <v>45401.328472222202</v>
      </c>
      <c r="H20" t="s">
        <v>11</v>
      </c>
    </row>
    <row r="21" spans="1:8" x14ac:dyDescent="0.25">
      <c r="A21">
        <v>20</v>
      </c>
      <c r="B21" t="s">
        <v>47</v>
      </c>
      <c r="C21" t="s">
        <v>8</v>
      </c>
      <c r="D21" t="s">
        <v>48</v>
      </c>
      <c r="E21" t="str">
        <f>_xlfn.TEXTJOIN("; ",TRUE,Decode!B23:AT23)</f>
        <v>tkjorstad@mt.gov</v>
      </c>
      <c r="G21" s="1">
        <v>45401.292696759301</v>
      </c>
      <c r="H21" t="s">
        <v>49</v>
      </c>
    </row>
    <row r="22" spans="1:8" x14ac:dyDescent="0.25">
      <c r="A22">
        <v>21</v>
      </c>
      <c r="B22" t="s">
        <v>50</v>
      </c>
      <c r="C22" t="s">
        <v>8</v>
      </c>
      <c r="D22" t="s">
        <v>32</v>
      </c>
      <c r="E22" t="str">
        <f>_xlfn.TEXTJOIN("; ",TRUE,Decode!B24:AT24)</f>
        <v>ptrooien@mt.gov</v>
      </c>
      <c r="F22" t="s">
        <v>51</v>
      </c>
      <c r="G22" s="1">
        <v>45401.290046296301</v>
      </c>
      <c r="H22" t="s">
        <v>52</v>
      </c>
    </row>
    <row r="23" spans="1:8" x14ac:dyDescent="0.25">
      <c r="A23">
        <v>22</v>
      </c>
      <c r="B23" t="s">
        <v>53</v>
      </c>
      <c r="C23" t="s">
        <v>8</v>
      </c>
      <c r="D23" t="s">
        <v>55</v>
      </c>
      <c r="E23" t="str">
        <f>_xlfn.TEXTJOIN("; ",TRUE,Decode!B25:AT25)</f>
        <v>tlimesand@mt.gov; slitschauer@mt.gov</v>
      </c>
      <c r="F23" t="s">
        <v>54</v>
      </c>
      <c r="G23" s="1">
        <v>45401.276481481502</v>
      </c>
      <c r="H23" t="s">
        <v>49</v>
      </c>
    </row>
    <row r="24" spans="1:8" x14ac:dyDescent="0.25">
      <c r="A24">
        <v>23</v>
      </c>
      <c r="B24" t="s">
        <v>49</v>
      </c>
      <c r="C24" t="s">
        <v>8</v>
      </c>
      <c r="D24" t="s">
        <v>48</v>
      </c>
      <c r="E24" t="str">
        <f>_xlfn.TEXTJOIN("; ",TRUE,Decode!B26:AT26)</f>
        <v>tkjorstad@mt.gov</v>
      </c>
      <c r="F24" t="s">
        <v>56</v>
      </c>
      <c r="G24" s="1">
        <v>45400.700138888897</v>
      </c>
      <c r="H24" t="s">
        <v>49</v>
      </c>
    </row>
    <row r="25" spans="1:8" x14ac:dyDescent="0.25">
      <c r="A25">
        <v>24</v>
      </c>
      <c r="B25" t="s">
        <v>57</v>
      </c>
      <c r="C25" t="s">
        <v>8</v>
      </c>
      <c r="D25" t="s">
        <v>59</v>
      </c>
      <c r="E25" t="str">
        <f>_xlfn.TEXTJOIN("; ",TRUE,Decode!B27:AT27)</f>
        <v>slitschauer@mt.gov; james.brown@mt.gov</v>
      </c>
      <c r="F25" t="s">
        <v>58</v>
      </c>
      <c r="G25" s="1">
        <v>45400.695879629602</v>
      </c>
      <c r="H25" t="s">
        <v>60</v>
      </c>
    </row>
    <row r="26" spans="1:8" x14ac:dyDescent="0.25">
      <c r="A26">
        <v>25</v>
      </c>
      <c r="B26" t="s">
        <v>61</v>
      </c>
      <c r="C26" t="s">
        <v>8</v>
      </c>
      <c r="D26" t="s">
        <v>63</v>
      </c>
      <c r="E26" t="str">
        <f>_xlfn.TEXTJOIN("; ",TRUE,Decode!B28:AT28)</f>
        <v>tlimesand@mt.gov; slitschauer@mt.gov; brrunnion@mt.gov; david_barcroft@shi.com</v>
      </c>
      <c r="F26" t="s">
        <v>62</v>
      </c>
      <c r="G26" s="1">
        <v>45400.637430555602</v>
      </c>
      <c r="H26" t="s">
        <v>64</v>
      </c>
    </row>
    <row r="27" spans="1:8" x14ac:dyDescent="0.25">
      <c r="A27">
        <v>26</v>
      </c>
      <c r="B27" t="s">
        <v>65</v>
      </c>
      <c r="C27" t="s">
        <v>8</v>
      </c>
      <c r="D27" t="s">
        <v>66</v>
      </c>
      <c r="E27" t="str">
        <f>_xlfn.TEXTJOIN("; ",TRUE,Decode!B29:AT29)</f>
        <v>daniel.polkow@mt.gov</v>
      </c>
      <c r="G27" s="1">
        <v>45399.623136574097</v>
      </c>
      <c r="H27" t="s">
        <v>67</v>
      </c>
    </row>
    <row r="28" spans="1:8" x14ac:dyDescent="0.25">
      <c r="A28">
        <v>27</v>
      </c>
      <c r="B28" t="s">
        <v>68</v>
      </c>
      <c r="C28" t="s">
        <v>8</v>
      </c>
      <c r="D28" t="s">
        <v>17</v>
      </c>
      <c r="E28" t="str">
        <f>_xlfn.TEXTJOIN("; ",TRUE,Decode!B30:AT30)</f>
        <v>lucas.hamilton@mt.gov</v>
      </c>
      <c r="G28" s="1">
        <v>45399.614861111098</v>
      </c>
      <c r="H28" t="s">
        <v>69</v>
      </c>
    </row>
    <row r="29" spans="1:8" x14ac:dyDescent="0.25">
      <c r="A29">
        <v>28</v>
      </c>
      <c r="B29" t="s">
        <v>70</v>
      </c>
      <c r="C29" t="s">
        <v>8</v>
      </c>
      <c r="D29" t="s">
        <v>42</v>
      </c>
      <c r="E29" t="str">
        <f>_xlfn.TEXTJOIN("; ",TRUE,Decode!B31:AT31)</f>
        <v>ptrooien@mt.gov; annie.bukacek@mt.gov; james.brown@mt.gov; randall.pinocci@mt.gov; jfielder@mt.gov; anthony.odonnell@mt.gov</v>
      </c>
      <c r="F29" t="s">
        <v>71</v>
      </c>
      <c r="G29" s="1">
        <v>45399.332199074102</v>
      </c>
      <c r="H29" t="s">
        <v>72</v>
      </c>
    </row>
    <row r="30" spans="1:8" x14ac:dyDescent="0.25">
      <c r="A30">
        <v>29</v>
      </c>
      <c r="B30" t="s">
        <v>73</v>
      </c>
      <c r="C30" t="s">
        <v>8</v>
      </c>
      <c r="D30" t="s">
        <v>74</v>
      </c>
      <c r="E30" t="str">
        <f>_xlfn.TEXTJOIN("; ",TRUE,Decode!B32:AT32)</f>
        <v>lucas.hamilton@mt.gov; tkjorstad@mt.gov; penglish@mt.gov; tkjorstad@mt.gov; ptrooien@mt.gov</v>
      </c>
      <c r="F30" t="s">
        <v>14</v>
      </c>
      <c r="G30" s="1">
        <v>45398.538587962998</v>
      </c>
      <c r="H30" t="s">
        <v>75</v>
      </c>
    </row>
    <row r="31" spans="1:8" x14ac:dyDescent="0.25">
      <c r="A31">
        <v>30</v>
      </c>
      <c r="B31" t="s">
        <v>69</v>
      </c>
      <c r="C31" t="s">
        <v>8</v>
      </c>
      <c r="D31" t="s">
        <v>17</v>
      </c>
      <c r="E31" t="str">
        <f>_xlfn.TEXTJOIN("; ",TRUE,Decode!B33:AT33)</f>
        <v>lucas.hamilton@mt.gov</v>
      </c>
      <c r="G31" s="1">
        <v>45398.501388888901</v>
      </c>
      <c r="H31" t="s">
        <v>69</v>
      </c>
    </row>
    <row r="32" spans="1:8" x14ac:dyDescent="0.25">
      <c r="A32">
        <v>31</v>
      </c>
      <c r="B32" t="s">
        <v>76</v>
      </c>
      <c r="C32" t="s">
        <v>8</v>
      </c>
      <c r="D32" t="s">
        <v>19</v>
      </c>
      <c r="E32" t="str">
        <f>_xlfn.TEXTJOIN("; ",TRUE,Decode!B34:AT34)</f>
        <v>jody@horizonspublishing.com</v>
      </c>
      <c r="G32" s="1">
        <v>45398.496527777803</v>
      </c>
      <c r="H32" t="s">
        <v>30</v>
      </c>
    </row>
    <row r="33" spans="1:8" x14ac:dyDescent="0.25">
      <c r="A33">
        <v>32</v>
      </c>
      <c r="B33" t="s">
        <v>37</v>
      </c>
      <c r="C33" t="s">
        <v>8</v>
      </c>
      <c r="D33" t="s">
        <v>77</v>
      </c>
      <c r="E33" t="str">
        <f>_xlfn.TEXTJOIN("; ",TRUE,Decode!B35:AT35)</f>
        <v>lucas.hamilton@mt.gov; wrosquist@mt.gov; ptrooien@mt.gov; randall.pinocci@mt.gov</v>
      </c>
      <c r="F33" t="s">
        <v>35</v>
      </c>
      <c r="G33" s="1">
        <v>45398.487500000003</v>
      </c>
      <c r="H33" t="s">
        <v>37</v>
      </c>
    </row>
    <row r="34" spans="1:8" x14ac:dyDescent="0.25">
      <c r="A34">
        <v>33</v>
      </c>
      <c r="B34" t="s">
        <v>78</v>
      </c>
      <c r="C34" t="s">
        <v>8</v>
      </c>
      <c r="D34" t="s">
        <v>79</v>
      </c>
      <c r="E34" t="str">
        <f>_xlfn.TEXTJOIN("; ",TRUE,Decode!B36:AT36)</f>
        <v>tkjorstad@mt.gov; penglish@mt.gov; tkjorstad@mt.gov; ptrooien@mt.gov</v>
      </c>
      <c r="G34" s="1">
        <v>45398.456944444399</v>
      </c>
      <c r="H34" t="s">
        <v>80</v>
      </c>
    </row>
    <row r="35" spans="1:8" x14ac:dyDescent="0.25">
      <c r="A35">
        <v>34</v>
      </c>
      <c r="B35" t="s">
        <v>81</v>
      </c>
      <c r="C35" t="s">
        <v>8</v>
      </c>
      <c r="D35" t="s">
        <v>82</v>
      </c>
      <c r="E35" t="str">
        <f>_xlfn.TEXTJOIN("; ",TRUE,Decode!B37:AT37)</f>
        <v>lucas.hamilton@mt.gov; tkjorstad@mt.gov; penglish@mt.gov; tkjorstad@mt.gov; ptrooien@mt.gov</v>
      </c>
      <c r="F35" t="s">
        <v>14</v>
      </c>
      <c r="G35" s="1">
        <v>45398.456944444399</v>
      </c>
      <c r="H35" t="s">
        <v>75</v>
      </c>
    </row>
    <row r="36" spans="1:8" x14ac:dyDescent="0.25">
      <c r="A36">
        <v>35</v>
      </c>
      <c r="B36" t="s">
        <v>83</v>
      </c>
      <c r="C36" t="s">
        <v>8</v>
      </c>
      <c r="D36" t="s">
        <v>84</v>
      </c>
      <c r="E36" t="str">
        <f>_xlfn.TEXTJOIN("; ",TRUE,Decode!B38:AT38)</f>
        <v>penglish@mt.gov; tkjorstad@mt.gov; ptrooien@mt.gov</v>
      </c>
      <c r="G36" s="1">
        <v>45398.411111111098</v>
      </c>
      <c r="H36" t="s">
        <v>80</v>
      </c>
    </row>
    <row r="37" spans="1:8" x14ac:dyDescent="0.25">
      <c r="A37">
        <v>36</v>
      </c>
      <c r="B37" t="s">
        <v>85</v>
      </c>
      <c r="C37" t="s">
        <v>8</v>
      </c>
      <c r="D37" t="s">
        <v>86</v>
      </c>
      <c r="E37" t="str">
        <f>_xlfn.TEXTJOIN("; ",TRUE,Decode!B39:AT39)</f>
        <v>hcampbell@mt.gov</v>
      </c>
      <c r="G37" s="1">
        <v>45408.613958333299</v>
      </c>
      <c r="H37" t="s">
        <v>87</v>
      </c>
    </row>
    <row r="38" spans="1:8" x14ac:dyDescent="0.25">
      <c r="A38">
        <v>37</v>
      </c>
      <c r="B38" t="s">
        <v>27</v>
      </c>
      <c r="C38" t="s">
        <v>8</v>
      </c>
      <c r="E38" t="str">
        <f>_xlfn.TEXTJOIN("; ",TRUE,Decode!B40:AT40)</f>
        <v/>
      </c>
      <c r="F38" t="s">
        <v>28</v>
      </c>
      <c r="G38" s="1">
        <v>45408.396527777797</v>
      </c>
      <c r="H38" t="s">
        <v>27</v>
      </c>
    </row>
    <row r="39" spans="1:8" x14ac:dyDescent="0.25">
      <c r="A39">
        <v>38</v>
      </c>
      <c r="B39" t="s">
        <v>88</v>
      </c>
      <c r="C39" t="s">
        <v>8</v>
      </c>
      <c r="D39" t="s">
        <v>89</v>
      </c>
      <c r="E39" t="str">
        <f>_xlfn.TEXTJOIN("; ",TRUE,Decode!B41:AT41)</f>
        <v xml:space="preserve">trevor.graff@mt.gov </v>
      </c>
      <c r="G39" s="1">
        <v>45407.472476851799</v>
      </c>
      <c r="H39" t="s">
        <v>90</v>
      </c>
    </row>
    <row r="40" spans="1:8" x14ac:dyDescent="0.25">
      <c r="A40">
        <v>39</v>
      </c>
      <c r="B40" t="s">
        <v>91</v>
      </c>
      <c r="C40" t="s">
        <v>8</v>
      </c>
      <c r="D40" t="s">
        <v>89</v>
      </c>
      <c r="E40" t="str">
        <f>_xlfn.TEXTJOIN("; ",TRUE,Decode!B42:AT42)</f>
        <v xml:space="preserve">trevor.graff@mt.gov </v>
      </c>
      <c r="G40" s="1">
        <v>45404.542372685202</v>
      </c>
      <c r="H40" t="s">
        <v>92</v>
      </c>
    </row>
    <row r="41" spans="1:8" x14ac:dyDescent="0.25">
      <c r="A41">
        <v>40</v>
      </c>
      <c r="B41" t="s">
        <v>93</v>
      </c>
      <c r="C41" t="s">
        <v>8</v>
      </c>
      <c r="D41" t="s">
        <v>25</v>
      </c>
      <c r="E41" t="str">
        <f>_xlfn.TEXTJOIN("; ",TRUE,Decode!B43:AT43)</f>
        <v>tshorten@mt.gov</v>
      </c>
      <c r="G41" s="1">
        <v>45408.571087962999</v>
      </c>
      <c r="H41" t="s">
        <v>94</v>
      </c>
    </row>
    <row r="42" spans="1:8" x14ac:dyDescent="0.25">
      <c r="A42">
        <v>41</v>
      </c>
      <c r="B42" t="s">
        <v>95</v>
      </c>
      <c r="C42" t="s">
        <v>8</v>
      </c>
      <c r="D42" t="s">
        <v>86</v>
      </c>
      <c r="E42" t="str">
        <f>_xlfn.TEXTJOIN("; ",TRUE,Decode!B44:AT44)</f>
        <v>hcampbell@mt.gov</v>
      </c>
      <c r="F42" t="s">
        <v>32</v>
      </c>
      <c r="G42" s="1">
        <v>45408.570694444403</v>
      </c>
      <c r="H42" t="s">
        <v>96</v>
      </c>
    </row>
    <row r="43" spans="1:8" x14ac:dyDescent="0.25">
      <c r="A43">
        <v>42</v>
      </c>
      <c r="B43" t="s">
        <v>87</v>
      </c>
      <c r="C43" t="s">
        <v>8</v>
      </c>
      <c r="D43" t="s">
        <v>86</v>
      </c>
      <c r="E43" t="str">
        <f>_xlfn.TEXTJOIN("; ",TRUE,Decode!B45:AT45)</f>
        <v>hcampbell@mt.gov</v>
      </c>
      <c r="G43" s="1">
        <v>45408.569733796299</v>
      </c>
      <c r="H43" t="s">
        <v>87</v>
      </c>
    </row>
    <row r="44" spans="1:8" x14ac:dyDescent="0.25">
      <c r="A44">
        <v>43</v>
      </c>
      <c r="B44" t="s">
        <v>97</v>
      </c>
      <c r="C44" t="s">
        <v>8</v>
      </c>
      <c r="D44" t="s">
        <v>98</v>
      </c>
      <c r="E44" t="str">
        <f>_xlfn.TEXTJOIN("; ",TRUE,Decode!B46:AT46)</f>
        <v>james.brown@mt.gov</v>
      </c>
      <c r="G44" s="1">
        <v>45408.4</v>
      </c>
      <c r="H44" t="s">
        <v>97</v>
      </c>
    </row>
    <row r="45" spans="1:8" x14ac:dyDescent="0.25">
      <c r="A45">
        <v>44</v>
      </c>
      <c r="B45" t="s">
        <v>99</v>
      </c>
      <c r="C45" t="s">
        <v>8</v>
      </c>
      <c r="D45" t="s">
        <v>25</v>
      </c>
      <c r="E45" t="str">
        <f>_xlfn.TEXTJOIN("; ",TRUE,Decode!B47:AT47)</f>
        <v>tshorten@mt.gov</v>
      </c>
      <c r="G45" s="1">
        <v>45407.660416666702</v>
      </c>
      <c r="H45" t="s">
        <v>94</v>
      </c>
    </row>
    <row r="46" spans="1:8" x14ac:dyDescent="0.25">
      <c r="A46">
        <v>45</v>
      </c>
      <c r="B46" t="s">
        <v>100</v>
      </c>
      <c r="C46" t="s">
        <v>8</v>
      </c>
      <c r="D46" t="s">
        <v>77</v>
      </c>
      <c r="E46" t="str">
        <f>_xlfn.TEXTJOIN("; ",TRUE,Decode!B48:AT48)</f>
        <v>lucas.hamilton@mt.gov; wrosquist@mt.gov; ptrooien@mt.gov; randall.pinocci@mt.gov</v>
      </c>
      <c r="F46" t="s">
        <v>58</v>
      </c>
      <c r="G46" s="1">
        <v>45407.656944444403</v>
      </c>
      <c r="H46" t="s">
        <v>100</v>
      </c>
    </row>
    <row r="47" spans="1:8" x14ac:dyDescent="0.25">
      <c r="A47">
        <v>46</v>
      </c>
      <c r="B47" t="s">
        <v>101</v>
      </c>
      <c r="C47" t="s">
        <v>8</v>
      </c>
      <c r="D47" t="s">
        <v>89</v>
      </c>
      <c r="E47" t="str">
        <f>_xlfn.TEXTJOIN("; ",TRUE,Decode!B49:AT49)</f>
        <v xml:space="preserve">trevor.graff@mt.gov </v>
      </c>
      <c r="G47" s="1">
        <v>45407.472627314797</v>
      </c>
      <c r="H47" t="s">
        <v>102</v>
      </c>
    </row>
    <row r="48" spans="1:8" x14ac:dyDescent="0.25">
      <c r="A48">
        <v>47</v>
      </c>
      <c r="B48" t="s">
        <v>101</v>
      </c>
      <c r="C48" t="s">
        <v>8</v>
      </c>
      <c r="D48" t="s">
        <v>89</v>
      </c>
      <c r="E48" t="str">
        <f>_xlfn.TEXTJOIN("; ",TRUE,Decode!B50:AT50)</f>
        <v xml:space="preserve">trevor.graff@mt.gov </v>
      </c>
      <c r="G48" s="1">
        <v>45407.449050925898</v>
      </c>
      <c r="H48" t="s">
        <v>102</v>
      </c>
    </row>
    <row r="49" spans="1:8" x14ac:dyDescent="0.25">
      <c r="A49">
        <v>48</v>
      </c>
      <c r="B49" t="s">
        <v>103</v>
      </c>
      <c r="C49" t="s">
        <v>8</v>
      </c>
      <c r="D49" t="s">
        <v>25</v>
      </c>
      <c r="E49" t="str">
        <f>_xlfn.TEXTJOIN("; ",TRUE,Decode!B51:AT51)</f>
        <v>tshorten@mt.gov</v>
      </c>
      <c r="G49" s="1">
        <v>45407.417662036998</v>
      </c>
      <c r="H49" t="s">
        <v>104</v>
      </c>
    </row>
    <row r="50" spans="1:8" x14ac:dyDescent="0.25">
      <c r="A50">
        <v>49</v>
      </c>
      <c r="B50" t="s">
        <v>105</v>
      </c>
      <c r="C50" t="s">
        <v>8</v>
      </c>
      <c r="D50" t="s">
        <v>107</v>
      </c>
      <c r="E50" t="str">
        <f>_xlfn.TEXTJOIN("; ",TRUE,Decode!B52:AT52)</f>
        <v>amanda.webster@mt.gov; annie.bukacek@mt.gov; james.brown@mt.gov; randall.pinocci@mt.gov; jfielder@mt.gov; anthony.odonnell@mt.gov</v>
      </c>
      <c r="F50" t="s">
        <v>106</v>
      </c>
      <c r="G50" s="1">
        <v>45407.351597222201</v>
      </c>
      <c r="H50" t="s">
        <v>108</v>
      </c>
    </row>
    <row r="51" spans="1:8" x14ac:dyDescent="0.25">
      <c r="A51">
        <v>50</v>
      </c>
      <c r="B51" t="s">
        <v>109</v>
      </c>
      <c r="C51" t="s">
        <v>8</v>
      </c>
      <c r="D51" t="s">
        <v>110</v>
      </c>
      <c r="E51" t="str">
        <f>_xlfn.TEXTJOIN("; ",TRUE,Decode!B53:AT53)</f>
        <v>penglish@mt.gov; lucas.hamilton@mt.gov; tkjorstad@mt.gov; tlimesand@mt.gov; wrosquist@mt.gov; david.sanders@mt.gov; tshorten@mt.gov; tarin.slayton@mt.gov; ptrooien@mt.gov; laura.vachowski@mt.gov; james.brown@mt.gov</v>
      </c>
      <c r="G51" s="1">
        <v>45407.349166666703</v>
      </c>
      <c r="H51" t="s">
        <v>39</v>
      </c>
    </row>
    <row r="52" spans="1:8" x14ac:dyDescent="0.25">
      <c r="A52">
        <v>51</v>
      </c>
      <c r="B52" t="s">
        <v>109</v>
      </c>
      <c r="C52" t="s">
        <v>8</v>
      </c>
      <c r="D52" t="s">
        <v>110</v>
      </c>
      <c r="E52" t="str">
        <f>_xlfn.TEXTJOIN("; ",TRUE,Decode!B54:AT54)</f>
        <v>penglish@mt.gov; lucas.hamilton@mt.gov; tkjorstad@mt.gov; tlimesand@mt.gov; wrosquist@mt.gov; david.sanders@mt.gov; tshorten@mt.gov; tarin.slayton@mt.gov; ptrooien@mt.gov; laura.vachowski@mt.gov; james.brown@mt.gov</v>
      </c>
      <c r="G52" s="1">
        <v>45407.330173611103</v>
      </c>
      <c r="H52" t="s">
        <v>39</v>
      </c>
    </row>
    <row r="53" spans="1:8" x14ac:dyDescent="0.25">
      <c r="A53">
        <v>52</v>
      </c>
      <c r="B53" t="s">
        <v>111</v>
      </c>
      <c r="C53" t="s">
        <v>8</v>
      </c>
      <c r="D53" t="s">
        <v>112</v>
      </c>
      <c r="E53" t="str">
        <f>_xlfn.TEXTJOIN("; ",TRUE,Decode!B55:AT55)</f>
        <v>annie.bukacek@mt.gov</v>
      </c>
      <c r="G53" s="1">
        <v>45406.454814814802</v>
      </c>
      <c r="H53" t="s">
        <v>113</v>
      </c>
    </row>
    <row r="54" spans="1:8" x14ac:dyDescent="0.25">
      <c r="A54">
        <v>53</v>
      </c>
      <c r="B54" t="s">
        <v>113</v>
      </c>
      <c r="C54" t="s">
        <v>8</v>
      </c>
      <c r="D54" t="s">
        <v>98</v>
      </c>
      <c r="E54" t="str">
        <f>_xlfn.TEXTJOIN("; ",TRUE,Decode!B56:AT56)</f>
        <v>james.brown@mt.gov</v>
      </c>
      <c r="G54" s="1">
        <v>45406.452777777798</v>
      </c>
      <c r="H54" t="s">
        <v>113</v>
      </c>
    </row>
    <row r="55" spans="1:8" x14ac:dyDescent="0.25">
      <c r="A55">
        <v>54</v>
      </c>
      <c r="B55" t="s">
        <v>114</v>
      </c>
      <c r="C55" t="s">
        <v>8</v>
      </c>
      <c r="D55" t="s">
        <v>115</v>
      </c>
      <c r="E55" t="str">
        <f>_xlfn.TEXTJOIN("; ",TRUE,Decode!B57:AT57)</f>
        <v>jackie.crepeau@mt.gov; trevor.graff@mt.gov ; lucas.hamilton@mt.gov; wrosquist@mt.gov; david.sanders@mt.gov; daniel.sherwood@mt.gov; ptrooien@mt.gov; jackie.crepeau@mt.gov; jackson.racicot@mt.gov; katie.sheard@mt.gov; mike.sheard@mt.gov; tshorten@mt.gov; annie.bukacek@mt.gov; james.brown@mt.gov; randall.pinocci@mt.gov; jfielder@mt.gov; anthony.odonnell@mt.gov</v>
      </c>
      <c r="G55" s="1">
        <v>45405.452604166698</v>
      </c>
      <c r="H55" t="s">
        <v>116</v>
      </c>
    </row>
    <row r="56" spans="1:8" x14ac:dyDescent="0.25">
      <c r="A56">
        <v>55</v>
      </c>
      <c r="B56" t="s">
        <v>117</v>
      </c>
      <c r="C56" t="s">
        <v>8</v>
      </c>
      <c r="D56" t="s">
        <v>17</v>
      </c>
      <c r="E56" t="str">
        <f>_xlfn.TEXTJOIN("; ",TRUE,Decode!B58:AT58)</f>
        <v>lucas.hamilton@mt.gov</v>
      </c>
      <c r="G56" s="1">
        <v>45405.405555555597</v>
      </c>
      <c r="H56" t="s">
        <v>117</v>
      </c>
    </row>
    <row r="57" spans="1:8" x14ac:dyDescent="0.25">
      <c r="A57">
        <v>56</v>
      </c>
      <c r="B57" t="s">
        <v>118</v>
      </c>
      <c r="C57" t="s">
        <v>8</v>
      </c>
      <c r="D57" t="s">
        <v>89</v>
      </c>
      <c r="E57" t="str">
        <f>_xlfn.TEXTJOIN("; ",TRUE,Decode!B59:AT59)</f>
        <v xml:space="preserve">trevor.graff@mt.gov </v>
      </c>
      <c r="G57" s="1">
        <v>45404.558449074102</v>
      </c>
      <c r="H57" t="s">
        <v>118</v>
      </c>
    </row>
    <row r="58" spans="1:8" x14ac:dyDescent="0.25">
      <c r="A58">
        <v>57</v>
      </c>
      <c r="B58" t="s">
        <v>7</v>
      </c>
      <c r="C58" t="s">
        <v>8</v>
      </c>
      <c r="D58" t="s">
        <v>46</v>
      </c>
      <c r="E58" t="str">
        <f>_xlfn.TEXTJOIN("; ",TRUE,Decode!B60:AT60)</f>
        <v>lucas.hamilton@mt.gov; tlimesand@mt.gov; james.brown@mt.gov</v>
      </c>
      <c r="F58" t="s">
        <v>9</v>
      </c>
      <c r="G58" s="1">
        <v>45404.362916666701</v>
      </c>
      <c r="H58" t="s">
        <v>11</v>
      </c>
    </row>
    <row r="59" spans="1:8" x14ac:dyDescent="0.25">
      <c r="A59">
        <v>58</v>
      </c>
      <c r="B59" t="s">
        <v>119</v>
      </c>
      <c r="C59" t="s">
        <v>8</v>
      </c>
      <c r="D59" t="s">
        <v>98</v>
      </c>
      <c r="E59" t="str">
        <f>_xlfn.TEXTJOIN("; ",TRUE,Decode!B61:AT61)</f>
        <v>james.brown@mt.gov</v>
      </c>
      <c r="G59" s="1">
        <v>45412.726053240702</v>
      </c>
      <c r="H59" t="s">
        <v>120</v>
      </c>
    </row>
    <row r="60" spans="1:8" x14ac:dyDescent="0.25">
      <c r="A60">
        <v>59</v>
      </c>
      <c r="B60" t="s">
        <v>121</v>
      </c>
      <c r="C60" t="s">
        <v>8</v>
      </c>
      <c r="E60" t="str">
        <f>_xlfn.TEXTJOIN("; ",TRUE,Decode!B62:AT62)</f>
        <v/>
      </c>
      <c r="F60" t="s">
        <v>122</v>
      </c>
      <c r="G60" s="1">
        <v>45411.631944444402</v>
      </c>
      <c r="H60" t="s">
        <v>121</v>
      </c>
    </row>
    <row r="61" spans="1:8" x14ac:dyDescent="0.25">
      <c r="A61">
        <v>60</v>
      </c>
      <c r="B61" t="s">
        <v>123</v>
      </c>
      <c r="C61" t="s">
        <v>8</v>
      </c>
      <c r="D61" t="s">
        <v>124</v>
      </c>
      <c r="E61" t="str">
        <f>_xlfn.TEXTJOIN("; ",TRUE,Decode!B63:AT63)</f>
        <v>penglish@mt.gov</v>
      </c>
      <c r="G61" s="1">
        <v>45412.690416666701</v>
      </c>
      <c r="H61" t="s">
        <v>120</v>
      </c>
    </row>
    <row r="62" spans="1:8" x14ac:dyDescent="0.25">
      <c r="A62">
        <v>61</v>
      </c>
      <c r="B62" t="s">
        <v>125</v>
      </c>
      <c r="C62" t="s">
        <v>8</v>
      </c>
      <c r="D62" t="s">
        <v>98</v>
      </c>
      <c r="E62" t="str">
        <f>_xlfn.TEXTJOIN("; ",TRUE,Decode!B64:AT64)</f>
        <v>james.brown@mt.gov</v>
      </c>
      <c r="G62" s="1">
        <v>45412.622222222199</v>
      </c>
      <c r="H62" t="s">
        <v>126</v>
      </c>
    </row>
    <row r="63" spans="1:8" x14ac:dyDescent="0.25">
      <c r="A63">
        <v>62</v>
      </c>
      <c r="B63" t="s">
        <v>120</v>
      </c>
      <c r="C63" t="s">
        <v>8</v>
      </c>
      <c r="D63" t="s">
        <v>84</v>
      </c>
      <c r="E63" t="str">
        <f>_xlfn.TEXTJOIN("; ",TRUE,Decode!B65:AT65)</f>
        <v>penglish@mt.gov; tkjorstad@mt.gov; ptrooien@mt.gov</v>
      </c>
      <c r="G63" s="1">
        <v>45412.616666666698</v>
      </c>
      <c r="H63" t="s">
        <v>120</v>
      </c>
    </row>
    <row r="64" spans="1:8" x14ac:dyDescent="0.25">
      <c r="A64">
        <v>63</v>
      </c>
      <c r="B64" t="s">
        <v>127</v>
      </c>
      <c r="C64" t="s">
        <v>8</v>
      </c>
      <c r="D64" t="s">
        <v>128</v>
      </c>
      <c r="E64" t="str">
        <f>_xlfn.TEXTJOIN("; ",TRUE,Decode!B66:AT66)</f>
        <v>jackie.crepeau@mt.gov; jackson.racicot@mt.gov; katie.sheard@mt.gov; mike.sheard@mt.gov; tshorten@mt.gov</v>
      </c>
      <c r="G64" s="1">
        <v>45412.587789351899</v>
      </c>
      <c r="H64" t="s">
        <v>129</v>
      </c>
    </row>
    <row r="65" spans="1:8" x14ac:dyDescent="0.25">
      <c r="A65">
        <v>64</v>
      </c>
      <c r="B65" t="s">
        <v>130</v>
      </c>
      <c r="C65" t="s">
        <v>8</v>
      </c>
      <c r="D65" t="s">
        <v>17</v>
      </c>
      <c r="E65" t="str">
        <f>_xlfn.TEXTJOIN("; ",TRUE,Decode!B67:AT67)</f>
        <v>lucas.hamilton@mt.gov</v>
      </c>
      <c r="G65" s="1">
        <v>45412.587523148097</v>
      </c>
      <c r="H65" t="s">
        <v>131</v>
      </c>
    </row>
    <row r="66" spans="1:8" x14ac:dyDescent="0.25">
      <c r="A66">
        <v>65</v>
      </c>
      <c r="B66" t="s">
        <v>132</v>
      </c>
      <c r="C66" t="s">
        <v>8</v>
      </c>
      <c r="D66" t="s">
        <v>128</v>
      </c>
      <c r="E66" t="str">
        <f>_xlfn.TEXTJOIN("; ",TRUE,Decode!B68:AT68)</f>
        <v>jackie.crepeau@mt.gov; jackson.racicot@mt.gov; katie.sheard@mt.gov; mike.sheard@mt.gov; tshorten@mt.gov</v>
      </c>
      <c r="G66" s="1">
        <v>45412.536273148202</v>
      </c>
      <c r="H66" t="s">
        <v>133</v>
      </c>
    </row>
    <row r="67" spans="1:8" x14ac:dyDescent="0.25">
      <c r="A67">
        <v>66</v>
      </c>
      <c r="B67" t="s">
        <v>134</v>
      </c>
      <c r="C67" t="s">
        <v>8</v>
      </c>
      <c r="D67" t="s">
        <v>128</v>
      </c>
      <c r="E67" t="str">
        <f>_xlfn.TEXTJOIN("; ",TRUE,Decode!B69:AT69)</f>
        <v>jackie.crepeau@mt.gov; jackson.racicot@mt.gov; katie.sheard@mt.gov; mike.sheard@mt.gov; tshorten@mt.gov</v>
      </c>
      <c r="G67" s="1">
        <v>45412.5360069444</v>
      </c>
      <c r="H67" t="s">
        <v>135</v>
      </c>
    </row>
    <row r="68" spans="1:8" x14ac:dyDescent="0.25">
      <c r="A68">
        <v>67</v>
      </c>
      <c r="B68" t="s">
        <v>130</v>
      </c>
      <c r="C68" t="s">
        <v>8</v>
      </c>
      <c r="D68" t="s">
        <v>17</v>
      </c>
      <c r="E68" t="str">
        <f>_xlfn.TEXTJOIN("; ",TRUE,Decode!B70:AT70)</f>
        <v>lucas.hamilton@mt.gov</v>
      </c>
      <c r="G68" s="1">
        <v>45412.527835648201</v>
      </c>
      <c r="H68" t="s">
        <v>131</v>
      </c>
    </row>
    <row r="69" spans="1:8" x14ac:dyDescent="0.25">
      <c r="A69">
        <v>68</v>
      </c>
      <c r="B69" t="s">
        <v>136</v>
      </c>
      <c r="C69" t="s">
        <v>8</v>
      </c>
      <c r="D69" t="s">
        <v>128</v>
      </c>
      <c r="E69" t="str">
        <f>_xlfn.TEXTJOIN("; ",TRUE,Decode!B71:AT71)</f>
        <v>jackie.crepeau@mt.gov; jackson.racicot@mt.gov; katie.sheard@mt.gov; mike.sheard@mt.gov; tshorten@mt.gov</v>
      </c>
      <c r="G69" s="1">
        <v>45412.463194444397</v>
      </c>
      <c r="H69" t="s">
        <v>137</v>
      </c>
    </row>
    <row r="70" spans="1:8" x14ac:dyDescent="0.25">
      <c r="A70">
        <v>69</v>
      </c>
      <c r="B70" t="s">
        <v>136</v>
      </c>
      <c r="C70" t="s">
        <v>8</v>
      </c>
      <c r="D70" t="s">
        <v>8</v>
      </c>
      <c r="E70" t="str">
        <f>_xlfn.TEXTJOIN("; ",TRUE,Decode!B72:AT72)</f>
        <v>jfielder@mt.gov</v>
      </c>
      <c r="G70" s="1">
        <v>45412.462500000001</v>
      </c>
      <c r="H70" t="s">
        <v>137</v>
      </c>
    </row>
    <row r="71" spans="1:8" x14ac:dyDescent="0.25">
      <c r="A71">
        <v>70</v>
      </c>
      <c r="B71" t="s">
        <v>138</v>
      </c>
      <c r="C71" t="s">
        <v>8</v>
      </c>
      <c r="D71" t="s">
        <v>128</v>
      </c>
      <c r="E71" t="str">
        <f>_xlfn.TEXTJOIN("; ",TRUE,Decode!B73:AT73)</f>
        <v>jackie.crepeau@mt.gov; jackson.racicot@mt.gov; katie.sheard@mt.gov; mike.sheard@mt.gov; tshorten@mt.gov</v>
      </c>
      <c r="G71" s="1">
        <v>45412.461805555598</v>
      </c>
      <c r="H71" t="s">
        <v>139</v>
      </c>
    </row>
    <row r="72" spans="1:8" x14ac:dyDescent="0.25">
      <c r="A72">
        <v>71</v>
      </c>
      <c r="B72" t="s">
        <v>131</v>
      </c>
      <c r="C72" t="s">
        <v>8</v>
      </c>
      <c r="D72" t="s">
        <v>17</v>
      </c>
      <c r="E72" t="str">
        <f>_xlfn.TEXTJOIN("; ",TRUE,Decode!B74:AT74)</f>
        <v>lucas.hamilton@mt.gov</v>
      </c>
      <c r="G72" s="1">
        <v>45412.461111111101</v>
      </c>
      <c r="H72" t="s">
        <v>131</v>
      </c>
    </row>
    <row r="73" spans="1:8" x14ac:dyDescent="0.25">
      <c r="A73">
        <v>72</v>
      </c>
      <c r="B73" t="s">
        <v>140</v>
      </c>
      <c r="C73" t="s">
        <v>8</v>
      </c>
      <c r="D73" t="s">
        <v>128</v>
      </c>
      <c r="E73" t="str">
        <f>_xlfn.TEXTJOIN("; ",TRUE,Decode!B75:AT75)</f>
        <v>jackie.crepeau@mt.gov; jackson.racicot@mt.gov; katie.sheard@mt.gov; mike.sheard@mt.gov; tshorten@mt.gov</v>
      </c>
      <c r="G73" s="1">
        <v>45412.4555555556</v>
      </c>
      <c r="H73" t="s">
        <v>141</v>
      </c>
    </row>
    <row r="74" spans="1:8" x14ac:dyDescent="0.25">
      <c r="A74">
        <v>73</v>
      </c>
      <c r="B74" t="s">
        <v>142</v>
      </c>
      <c r="C74" t="s">
        <v>8</v>
      </c>
      <c r="D74" t="s">
        <v>143</v>
      </c>
      <c r="E74" t="str">
        <f>_xlfn.TEXTJOIN("; ",TRUE,Decode!B76:AT76)</f>
        <v>Steve.Gunderson@legmt.gov</v>
      </c>
      <c r="G74" s="1">
        <v>45412.301388888904</v>
      </c>
      <c r="H74" t="s">
        <v>144</v>
      </c>
    </row>
    <row r="75" spans="1:8" x14ac:dyDescent="0.25">
      <c r="A75">
        <v>74</v>
      </c>
      <c r="B75" t="s">
        <v>145</v>
      </c>
      <c r="C75" t="s">
        <v>8</v>
      </c>
      <c r="D75" t="s">
        <v>128</v>
      </c>
      <c r="E75" t="str">
        <f>_xlfn.TEXTJOIN("; ",TRUE,Decode!B77:AT77)</f>
        <v>jackie.crepeau@mt.gov; jackson.racicot@mt.gov; katie.sheard@mt.gov; mike.sheard@mt.gov; tshorten@mt.gov</v>
      </c>
      <c r="G75" s="1">
        <v>45412.300694444399</v>
      </c>
      <c r="H75" t="s">
        <v>144</v>
      </c>
    </row>
    <row r="76" spans="1:8" x14ac:dyDescent="0.25">
      <c r="A76">
        <v>75</v>
      </c>
      <c r="B76" t="s">
        <v>146</v>
      </c>
      <c r="C76" t="s">
        <v>8</v>
      </c>
      <c r="D76" t="s">
        <v>128</v>
      </c>
      <c r="E76" t="str">
        <f>_xlfn.TEXTJOIN("; ",TRUE,Decode!B78:AT78)</f>
        <v>jackie.crepeau@mt.gov; jackson.racicot@mt.gov; katie.sheard@mt.gov; mike.sheard@mt.gov; tshorten@mt.gov</v>
      </c>
      <c r="G76" s="1">
        <v>45412.300694444399</v>
      </c>
      <c r="H76" t="s">
        <v>147</v>
      </c>
    </row>
    <row r="77" spans="1:8" x14ac:dyDescent="0.25">
      <c r="A77">
        <v>76</v>
      </c>
      <c r="B77" t="s">
        <v>148</v>
      </c>
      <c r="C77" t="s">
        <v>8</v>
      </c>
      <c r="D77" t="s">
        <v>128</v>
      </c>
      <c r="E77" t="str">
        <f>_xlfn.TEXTJOIN("; ",TRUE,Decode!B79:AT79)</f>
        <v>jackie.crepeau@mt.gov; jackson.racicot@mt.gov; katie.sheard@mt.gov; mike.sheard@mt.gov; tshorten@mt.gov</v>
      </c>
      <c r="G77" s="1">
        <v>45412.300694444399</v>
      </c>
      <c r="H77" t="s">
        <v>149</v>
      </c>
    </row>
    <row r="78" spans="1:8" x14ac:dyDescent="0.25">
      <c r="A78">
        <v>77</v>
      </c>
      <c r="B78" t="s">
        <v>150</v>
      </c>
      <c r="C78" t="s">
        <v>8</v>
      </c>
      <c r="D78" t="s">
        <v>128</v>
      </c>
      <c r="E78" t="str">
        <f>_xlfn.TEXTJOIN("; ",TRUE,Decode!B80:AT80)</f>
        <v>jackie.crepeau@mt.gov; jackson.racicot@mt.gov; katie.sheard@mt.gov; mike.sheard@mt.gov; tshorten@mt.gov</v>
      </c>
      <c r="G78" s="1">
        <v>45412.300694444399</v>
      </c>
      <c r="H78" t="s">
        <v>151</v>
      </c>
    </row>
    <row r="79" spans="1:8" x14ac:dyDescent="0.25">
      <c r="A79">
        <v>78</v>
      </c>
      <c r="B79" t="s">
        <v>152</v>
      </c>
      <c r="C79" t="s">
        <v>8</v>
      </c>
      <c r="D79" t="s">
        <v>128</v>
      </c>
      <c r="E79" t="str">
        <f>_xlfn.TEXTJOIN("; ",TRUE,Decode!B81:AT81)</f>
        <v>jackie.crepeau@mt.gov; jackson.racicot@mt.gov; katie.sheard@mt.gov; mike.sheard@mt.gov; tshorten@mt.gov</v>
      </c>
      <c r="G79" s="1">
        <v>45412.3</v>
      </c>
      <c r="H79" t="s">
        <v>153</v>
      </c>
    </row>
    <row r="80" spans="1:8" x14ac:dyDescent="0.25">
      <c r="A80">
        <v>79</v>
      </c>
      <c r="B80" t="s">
        <v>154</v>
      </c>
      <c r="C80" t="s">
        <v>8</v>
      </c>
      <c r="D80" t="s">
        <v>128</v>
      </c>
      <c r="E80" t="str">
        <f>_xlfn.TEXTJOIN("; ",TRUE,Decode!B82:AT82)</f>
        <v>jackie.crepeau@mt.gov; jackson.racicot@mt.gov; katie.sheard@mt.gov; mike.sheard@mt.gov; tshorten@mt.gov</v>
      </c>
      <c r="G80" s="1">
        <v>45412.3</v>
      </c>
      <c r="H80" t="s">
        <v>155</v>
      </c>
    </row>
    <row r="81" spans="1:8" x14ac:dyDescent="0.25">
      <c r="A81">
        <v>80</v>
      </c>
      <c r="B81" t="s">
        <v>156</v>
      </c>
      <c r="C81" t="s">
        <v>8</v>
      </c>
      <c r="D81" t="s">
        <v>128</v>
      </c>
      <c r="E81" t="str">
        <f>_xlfn.TEXTJOIN("; ",TRUE,Decode!B83:AT83)</f>
        <v>jackie.crepeau@mt.gov; jackson.racicot@mt.gov; katie.sheard@mt.gov; mike.sheard@mt.gov; tshorten@mt.gov</v>
      </c>
      <c r="G81" s="1">
        <v>45412.3</v>
      </c>
      <c r="H81" t="s">
        <v>157</v>
      </c>
    </row>
    <row r="82" spans="1:8" x14ac:dyDescent="0.25">
      <c r="A82">
        <v>81</v>
      </c>
      <c r="B82" t="s">
        <v>158</v>
      </c>
      <c r="C82" t="s">
        <v>8</v>
      </c>
      <c r="D82" t="s">
        <v>128</v>
      </c>
      <c r="E82" t="str">
        <f>_xlfn.TEXTJOIN("; ",TRUE,Decode!B84:AT84)</f>
        <v>jackie.crepeau@mt.gov; jackson.racicot@mt.gov; katie.sheard@mt.gov; mike.sheard@mt.gov; tshorten@mt.gov</v>
      </c>
      <c r="G82" s="1">
        <v>45412.3</v>
      </c>
      <c r="H82" t="s">
        <v>159</v>
      </c>
    </row>
    <row r="83" spans="1:8" x14ac:dyDescent="0.25">
      <c r="A83">
        <v>82</v>
      </c>
      <c r="B83" t="s">
        <v>160</v>
      </c>
      <c r="C83" t="s">
        <v>8</v>
      </c>
      <c r="D83" t="s">
        <v>128</v>
      </c>
      <c r="E83" t="str">
        <f>_xlfn.TEXTJOIN("; ",TRUE,Decode!B85:AT85)</f>
        <v>jackie.crepeau@mt.gov; jackson.racicot@mt.gov; katie.sheard@mt.gov; mike.sheard@mt.gov; tshorten@mt.gov</v>
      </c>
      <c r="G83" s="1">
        <v>45412.2993055556</v>
      </c>
      <c r="H83" t="s">
        <v>161</v>
      </c>
    </row>
    <row r="84" spans="1:8" x14ac:dyDescent="0.25">
      <c r="A84">
        <v>83</v>
      </c>
      <c r="B84" t="s">
        <v>152</v>
      </c>
      <c r="C84" t="s">
        <v>8</v>
      </c>
      <c r="D84" t="s">
        <v>128</v>
      </c>
      <c r="E84" t="str">
        <f>_xlfn.TEXTJOIN("; ",TRUE,Decode!B86:AT86)</f>
        <v>jackie.crepeau@mt.gov; jackson.racicot@mt.gov; katie.sheard@mt.gov; mike.sheard@mt.gov; tshorten@mt.gov</v>
      </c>
      <c r="G84" s="1">
        <v>45412.2993055556</v>
      </c>
      <c r="H84" t="s">
        <v>153</v>
      </c>
    </row>
    <row r="85" spans="1:8" x14ac:dyDescent="0.25">
      <c r="A85">
        <v>84</v>
      </c>
      <c r="B85" t="s">
        <v>162</v>
      </c>
      <c r="C85" t="s">
        <v>8</v>
      </c>
      <c r="D85" t="s">
        <v>128</v>
      </c>
      <c r="E85" t="str">
        <f>_xlfn.TEXTJOIN("; ",TRUE,Decode!B87:AT87)</f>
        <v>jackie.crepeau@mt.gov; jackson.racicot@mt.gov; katie.sheard@mt.gov; mike.sheard@mt.gov; tshorten@mt.gov</v>
      </c>
      <c r="G85" s="1">
        <v>45412.298611111102</v>
      </c>
      <c r="H85" t="s">
        <v>163</v>
      </c>
    </row>
    <row r="86" spans="1:8" x14ac:dyDescent="0.25">
      <c r="A86">
        <v>85</v>
      </c>
      <c r="B86" t="s">
        <v>164</v>
      </c>
      <c r="C86" t="s">
        <v>8</v>
      </c>
      <c r="D86" t="s">
        <v>128</v>
      </c>
      <c r="E86" t="str">
        <f>_xlfn.TEXTJOIN("; ",TRUE,Decode!B88:AT88)</f>
        <v>jackie.crepeau@mt.gov; jackson.racicot@mt.gov; katie.sheard@mt.gov; mike.sheard@mt.gov; tshorten@mt.gov</v>
      </c>
      <c r="G86" s="1">
        <v>45412.298611111102</v>
      </c>
      <c r="H86" t="s">
        <v>165</v>
      </c>
    </row>
    <row r="87" spans="1:8" x14ac:dyDescent="0.25">
      <c r="A87">
        <v>86</v>
      </c>
      <c r="B87" t="s">
        <v>166</v>
      </c>
      <c r="C87" t="s">
        <v>8</v>
      </c>
      <c r="D87" t="s">
        <v>128</v>
      </c>
      <c r="E87" t="str">
        <f>_xlfn.TEXTJOIN("; ",TRUE,Decode!B89:AT89)</f>
        <v>jackie.crepeau@mt.gov; jackson.racicot@mt.gov; katie.sheard@mt.gov; mike.sheard@mt.gov; tshorten@mt.gov</v>
      </c>
      <c r="G87" s="1">
        <v>45412.297916666699</v>
      </c>
      <c r="H87" t="s">
        <v>167</v>
      </c>
    </row>
    <row r="88" spans="1:8" x14ac:dyDescent="0.25">
      <c r="A88">
        <v>87</v>
      </c>
      <c r="B88" t="s">
        <v>156</v>
      </c>
      <c r="C88" t="s">
        <v>8</v>
      </c>
      <c r="D88" t="s">
        <v>128</v>
      </c>
      <c r="E88" t="str">
        <f>_xlfn.TEXTJOIN("; ",TRUE,Decode!B90:AT90)</f>
        <v>jackie.crepeau@mt.gov; jackson.racicot@mt.gov; katie.sheard@mt.gov; mike.sheard@mt.gov; tshorten@mt.gov</v>
      </c>
      <c r="G88" s="1">
        <v>45412.297916666699</v>
      </c>
      <c r="H88" t="s">
        <v>157</v>
      </c>
    </row>
    <row r="89" spans="1:8" x14ac:dyDescent="0.25">
      <c r="A89">
        <v>88</v>
      </c>
      <c r="B89" t="s">
        <v>168</v>
      </c>
      <c r="C89" t="s">
        <v>8</v>
      </c>
      <c r="D89" t="s">
        <v>128</v>
      </c>
      <c r="E89" t="str">
        <f>_xlfn.TEXTJOIN("; ",TRUE,Decode!B91:AT91)</f>
        <v>jackie.crepeau@mt.gov; jackson.racicot@mt.gov; katie.sheard@mt.gov; mike.sheard@mt.gov; tshorten@mt.gov</v>
      </c>
      <c r="G89" s="1">
        <v>45412.297916666699</v>
      </c>
      <c r="H89" t="s">
        <v>169</v>
      </c>
    </row>
    <row r="90" spans="1:8" x14ac:dyDescent="0.25">
      <c r="A90">
        <v>89</v>
      </c>
      <c r="B90" t="s">
        <v>170</v>
      </c>
      <c r="C90" t="s">
        <v>8</v>
      </c>
      <c r="D90" t="s">
        <v>128</v>
      </c>
      <c r="E90" t="str">
        <f>_xlfn.TEXTJOIN("; ",TRUE,Decode!B92:AT92)</f>
        <v>jackie.crepeau@mt.gov; jackson.racicot@mt.gov; katie.sheard@mt.gov; mike.sheard@mt.gov; tshorten@mt.gov</v>
      </c>
      <c r="G90" s="1">
        <v>45412.297222222202</v>
      </c>
      <c r="H90" t="s">
        <v>171</v>
      </c>
    </row>
    <row r="91" spans="1:8" x14ac:dyDescent="0.25">
      <c r="A91">
        <v>90</v>
      </c>
      <c r="B91" t="s">
        <v>172</v>
      </c>
      <c r="C91" t="s">
        <v>8</v>
      </c>
      <c r="D91" t="s">
        <v>128</v>
      </c>
      <c r="E91" t="str">
        <f>_xlfn.TEXTJOIN("; ",TRUE,Decode!B93:AT93)</f>
        <v>jackie.crepeau@mt.gov; jackson.racicot@mt.gov; katie.sheard@mt.gov; mike.sheard@mt.gov; tshorten@mt.gov</v>
      </c>
      <c r="G91" s="1">
        <v>45412.297222222202</v>
      </c>
      <c r="H91" t="s">
        <v>173</v>
      </c>
    </row>
    <row r="92" spans="1:8" x14ac:dyDescent="0.25">
      <c r="A92">
        <v>91</v>
      </c>
      <c r="B92" t="s">
        <v>174</v>
      </c>
      <c r="C92" t="s">
        <v>8</v>
      </c>
      <c r="D92" t="s">
        <v>128</v>
      </c>
      <c r="E92" t="str">
        <f>_xlfn.TEXTJOIN("; ",TRUE,Decode!B94:AT94)</f>
        <v>jackie.crepeau@mt.gov; jackson.racicot@mt.gov; katie.sheard@mt.gov; mike.sheard@mt.gov; tshorten@mt.gov</v>
      </c>
      <c r="G92" s="1">
        <v>45412.297222222202</v>
      </c>
      <c r="H92" t="s">
        <v>175</v>
      </c>
    </row>
    <row r="93" spans="1:8" x14ac:dyDescent="0.25">
      <c r="A93">
        <v>92</v>
      </c>
      <c r="B93" t="s">
        <v>152</v>
      </c>
      <c r="C93" t="s">
        <v>8</v>
      </c>
      <c r="D93" t="s">
        <v>128</v>
      </c>
      <c r="E93" t="str">
        <f>_xlfn.TEXTJOIN("; ",TRUE,Decode!B95:AT95)</f>
        <v>jackie.crepeau@mt.gov; jackson.racicot@mt.gov; katie.sheard@mt.gov; mike.sheard@mt.gov; tshorten@mt.gov</v>
      </c>
      <c r="G93" s="1">
        <v>45412.297222222202</v>
      </c>
      <c r="H93" t="s">
        <v>153</v>
      </c>
    </row>
    <row r="94" spans="1:8" x14ac:dyDescent="0.25">
      <c r="A94">
        <v>93</v>
      </c>
      <c r="B94" t="s">
        <v>176</v>
      </c>
      <c r="C94" t="s">
        <v>8</v>
      </c>
      <c r="D94" t="s">
        <v>128</v>
      </c>
      <c r="E94" t="str">
        <f>_xlfn.TEXTJOIN("; ",TRUE,Decode!B96:AT96)</f>
        <v>jackie.crepeau@mt.gov; jackson.racicot@mt.gov; katie.sheard@mt.gov; mike.sheard@mt.gov; tshorten@mt.gov</v>
      </c>
      <c r="G94" s="1">
        <v>45412.296527777798</v>
      </c>
      <c r="H94" t="s">
        <v>177</v>
      </c>
    </row>
    <row r="95" spans="1:8" x14ac:dyDescent="0.25">
      <c r="A95">
        <v>94</v>
      </c>
      <c r="B95" t="s">
        <v>178</v>
      </c>
      <c r="C95" t="s">
        <v>8</v>
      </c>
      <c r="D95" t="s">
        <v>128</v>
      </c>
      <c r="E95" t="str">
        <f>_xlfn.TEXTJOIN("; ",TRUE,Decode!B97:AT97)</f>
        <v>jackie.crepeau@mt.gov; jackson.racicot@mt.gov; katie.sheard@mt.gov; mike.sheard@mt.gov; tshorten@mt.gov</v>
      </c>
      <c r="G95" s="1">
        <v>45412.296527777798</v>
      </c>
      <c r="H95" t="s">
        <v>179</v>
      </c>
    </row>
    <row r="96" spans="1:8" x14ac:dyDescent="0.25">
      <c r="A96">
        <v>95</v>
      </c>
      <c r="B96" t="s">
        <v>180</v>
      </c>
      <c r="C96" t="s">
        <v>8</v>
      </c>
      <c r="D96" t="s">
        <v>128</v>
      </c>
      <c r="E96" t="str">
        <f>_xlfn.TEXTJOIN("; ",TRUE,Decode!B98:AT98)</f>
        <v>jackie.crepeau@mt.gov; jackson.racicot@mt.gov; katie.sheard@mt.gov; mike.sheard@mt.gov; tshorten@mt.gov</v>
      </c>
      <c r="G96" s="1">
        <v>45412.296527777798</v>
      </c>
      <c r="H96" t="s">
        <v>181</v>
      </c>
    </row>
    <row r="97" spans="1:8" x14ac:dyDescent="0.25">
      <c r="A97">
        <v>96</v>
      </c>
      <c r="B97" t="s">
        <v>182</v>
      </c>
      <c r="C97" t="s">
        <v>8</v>
      </c>
      <c r="D97" t="s">
        <v>128</v>
      </c>
      <c r="E97" t="str">
        <f>_xlfn.TEXTJOIN("; ",TRUE,Decode!B99:AT99)</f>
        <v>jackie.crepeau@mt.gov; jackson.racicot@mt.gov; katie.sheard@mt.gov; mike.sheard@mt.gov; tshorten@mt.gov</v>
      </c>
      <c r="G97" s="1">
        <v>45412.296527777798</v>
      </c>
      <c r="H97" t="s">
        <v>183</v>
      </c>
    </row>
    <row r="98" spans="1:8" x14ac:dyDescent="0.25">
      <c r="A98">
        <v>97</v>
      </c>
      <c r="B98" t="s">
        <v>184</v>
      </c>
      <c r="C98" t="s">
        <v>8</v>
      </c>
      <c r="D98" t="s">
        <v>128</v>
      </c>
      <c r="E98" t="str">
        <f>_xlfn.TEXTJOIN("; ",TRUE,Decode!B100:AT100)</f>
        <v>jackie.crepeau@mt.gov; jackson.racicot@mt.gov; katie.sheard@mt.gov; mike.sheard@mt.gov; tshorten@mt.gov</v>
      </c>
      <c r="G98" s="1">
        <v>45412.295833333301</v>
      </c>
      <c r="H98" t="s">
        <v>185</v>
      </c>
    </row>
    <row r="99" spans="1:8" x14ac:dyDescent="0.25">
      <c r="A99">
        <v>98</v>
      </c>
      <c r="B99" t="s">
        <v>186</v>
      </c>
      <c r="C99" t="s">
        <v>8</v>
      </c>
      <c r="D99" t="s">
        <v>128</v>
      </c>
      <c r="E99" t="str">
        <f>_xlfn.TEXTJOIN("; ",TRUE,Decode!B101:AT101)</f>
        <v>jackie.crepeau@mt.gov; jackson.racicot@mt.gov; katie.sheard@mt.gov; mike.sheard@mt.gov; tshorten@mt.gov</v>
      </c>
      <c r="G99" s="1">
        <v>45412.295833333301</v>
      </c>
      <c r="H99" t="s">
        <v>187</v>
      </c>
    </row>
    <row r="100" spans="1:8" x14ac:dyDescent="0.25">
      <c r="A100">
        <v>99</v>
      </c>
      <c r="B100" t="s">
        <v>188</v>
      </c>
      <c r="C100" t="s">
        <v>8</v>
      </c>
      <c r="D100" t="s">
        <v>128</v>
      </c>
      <c r="E100" t="str">
        <f>_xlfn.TEXTJOIN("; ",TRUE,Decode!B102:AT102)</f>
        <v>jackie.crepeau@mt.gov; jackson.racicot@mt.gov; katie.sheard@mt.gov; mike.sheard@mt.gov; tshorten@mt.gov</v>
      </c>
      <c r="G100" s="1">
        <v>45412.295138888898</v>
      </c>
      <c r="H100" t="s">
        <v>189</v>
      </c>
    </row>
    <row r="101" spans="1:8" x14ac:dyDescent="0.25">
      <c r="A101">
        <v>100</v>
      </c>
      <c r="B101" t="s">
        <v>190</v>
      </c>
      <c r="C101" t="s">
        <v>8</v>
      </c>
      <c r="D101" t="s">
        <v>128</v>
      </c>
      <c r="E101" t="str">
        <f>_xlfn.TEXTJOIN("; ",TRUE,Decode!B103:AT103)</f>
        <v>jackie.crepeau@mt.gov; jackson.racicot@mt.gov; katie.sheard@mt.gov; mike.sheard@mt.gov; tshorten@mt.gov</v>
      </c>
      <c r="G101" s="1">
        <v>45412.295138888898</v>
      </c>
      <c r="H101" t="s">
        <v>191</v>
      </c>
    </row>
    <row r="102" spans="1:8" x14ac:dyDescent="0.25">
      <c r="A102">
        <v>101</v>
      </c>
      <c r="B102" t="s">
        <v>192</v>
      </c>
      <c r="C102" t="s">
        <v>8</v>
      </c>
      <c r="D102" t="s">
        <v>128</v>
      </c>
      <c r="E102" t="str">
        <f>_xlfn.TEXTJOIN("; ",TRUE,Decode!B104:AT104)</f>
        <v>jackie.crepeau@mt.gov; jackson.racicot@mt.gov; katie.sheard@mt.gov; mike.sheard@mt.gov; tshorten@mt.gov</v>
      </c>
      <c r="G102" s="1">
        <v>45412.2944444444</v>
      </c>
      <c r="H102" t="s">
        <v>193</v>
      </c>
    </row>
    <row r="103" spans="1:8" x14ac:dyDescent="0.25">
      <c r="A103">
        <v>102</v>
      </c>
      <c r="B103" t="s">
        <v>194</v>
      </c>
      <c r="C103" t="s">
        <v>8</v>
      </c>
      <c r="D103" t="s">
        <v>128</v>
      </c>
      <c r="E103" t="str">
        <f>_xlfn.TEXTJOIN("; ",TRUE,Decode!B105:AT105)</f>
        <v>jackie.crepeau@mt.gov; jackson.racicot@mt.gov; katie.sheard@mt.gov; mike.sheard@mt.gov; tshorten@mt.gov</v>
      </c>
      <c r="G103" s="1">
        <v>45412.2944444444</v>
      </c>
      <c r="H103" t="s">
        <v>195</v>
      </c>
    </row>
    <row r="104" spans="1:8" x14ac:dyDescent="0.25">
      <c r="A104">
        <v>103</v>
      </c>
      <c r="B104" t="s">
        <v>196</v>
      </c>
      <c r="C104" t="s">
        <v>8</v>
      </c>
      <c r="D104" t="s">
        <v>197</v>
      </c>
      <c r="E104" t="str">
        <f>_xlfn.TEXTJOIN("; ",TRUE,Decode!B106:AT106)</f>
        <v>annie.bukacek@mt.gov; james.brown@mt.gov; randall.pinocci@mt.gov; anthony.odonnell@mt.gov</v>
      </c>
      <c r="G104" s="1">
        <v>45411.751689814802</v>
      </c>
      <c r="H104" t="s">
        <v>175</v>
      </c>
    </row>
    <row r="105" spans="1:8" x14ac:dyDescent="0.25">
      <c r="A105">
        <v>104</v>
      </c>
      <c r="B105" t="s">
        <v>198</v>
      </c>
      <c r="C105" t="s">
        <v>8</v>
      </c>
      <c r="D105" t="s">
        <v>77</v>
      </c>
      <c r="E105" t="str">
        <f>_xlfn.TEXTJOIN("; ",TRUE,Decode!B107:AT107)</f>
        <v>lucas.hamilton@mt.gov; wrosquist@mt.gov; ptrooien@mt.gov; randall.pinocci@mt.gov</v>
      </c>
      <c r="F105" t="s">
        <v>13</v>
      </c>
      <c r="G105" s="1">
        <v>45411.745231481502</v>
      </c>
      <c r="H105" t="s">
        <v>199</v>
      </c>
    </row>
    <row r="106" spans="1:8" x14ac:dyDescent="0.25">
      <c r="A106">
        <v>105</v>
      </c>
      <c r="B106" t="s">
        <v>200</v>
      </c>
      <c r="C106" t="s">
        <v>8</v>
      </c>
      <c r="D106" t="s">
        <v>128</v>
      </c>
      <c r="E106" t="str">
        <f>_xlfn.TEXTJOIN("; ",TRUE,Decode!B108:AT108)</f>
        <v>jackie.crepeau@mt.gov; jackson.racicot@mt.gov; katie.sheard@mt.gov; mike.sheard@mt.gov; tshorten@mt.gov</v>
      </c>
      <c r="G106" s="1">
        <v>45411.635416666701</v>
      </c>
      <c r="H106" t="s">
        <v>201</v>
      </c>
    </row>
    <row r="107" spans="1:8" x14ac:dyDescent="0.25">
      <c r="A107">
        <v>106</v>
      </c>
      <c r="B107" t="s">
        <v>202</v>
      </c>
      <c r="C107" t="s">
        <v>8</v>
      </c>
      <c r="D107" t="s">
        <v>128</v>
      </c>
      <c r="E107" t="str">
        <f>_xlfn.TEXTJOIN("; ",TRUE,Decode!B109:AT109)</f>
        <v>jackie.crepeau@mt.gov; jackson.racicot@mt.gov; katie.sheard@mt.gov; mike.sheard@mt.gov; tshorten@mt.gov</v>
      </c>
      <c r="G107" s="1">
        <v>45411.635416666701</v>
      </c>
      <c r="H107" t="s">
        <v>203</v>
      </c>
    </row>
    <row r="108" spans="1:8" x14ac:dyDescent="0.25">
      <c r="A108">
        <v>107</v>
      </c>
      <c r="B108" t="s">
        <v>204</v>
      </c>
      <c r="C108" t="s">
        <v>8</v>
      </c>
      <c r="D108" t="s">
        <v>128</v>
      </c>
      <c r="E108" t="str">
        <f>_xlfn.TEXTJOIN("; ",TRUE,Decode!B110:AT110)</f>
        <v>jackie.crepeau@mt.gov; jackson.racicot@mt.gov; katie.sheard@mt.gov; mike.sheard@mt.gov; tshorten@mt.gov</v>
      </c>
      <c r="G108" s="1">
        <v>45411.635416666701</v>
      </c>
      <c r="H108" t="s">
        <v>205</v>
      </c>
    </row>
    <row r="109" spans="1:8" x14ac:dyDescent="0.25">
      <c r="A109">
        <v>108</v>
      </c>
      <c r="B109" t="s">
        <v>206</v>
      </c>
      <c r="C109" t="s">
        <v>8</v>
      </c>
      <c r="D109" t="s">
        <v>128</v>
      </c>
      <c r="E109" t="str">
        <f>_xlfn.TEXTJOIN("; ",TRUE,Decode!B111:AT111)</f>
        <v>jackie.crepeau@mt.gov; jackson.racicot@mt.gov; katie.sheard@mt.gov; mike.sheard@mt.gov; tshorten@mt.gov</v>
      </c>
      <c r="G109" s="1">
        <v>45411.629861111098</v>
      </c>
      <c r="H109" t="s">
        <v>207</v>
      </c>
    </row>
    <row r="110" spans="1:8" x14ac:dyDescent="0.25">
      <c r="A110">
        <v>109</v>
      </c>
      <c r="B110" t="s">
        <v>208</v>
      </c>
      <c r="C110" t="s">
        <v>8</v>
      </c>
      <c r="D110" t="s">
        <v>17</v>
      </c>
      <c r="E110" t="str">
        <f>_xlfn.TEXTJOIN("; ",TRUE,Decode!B112:AT112)</f>
        <v>lucas.hamilton@mt.gov</v>
      </c>
      <c r="G110" s="1">
        <v>45411.612500000003</v>
      </c>
      <c r="H110" t="s">
        <v>199</v>
      </c>
    </row>
    <row r="111" spans="1:8" x14ac:dyDescent="0.25">
      <c r="A111">
        <v>110</v>
      </c>
      <c r="B111" t="s">
        <v>206</v>
      </c>
      <c r="C111" t="s">
        <v>8</v>
      </c>
      <c r="D111" t="s">
        <v>128</v>
      </c>
      <c r="E111" t="str">
        <f>_xlfn.TEXTJOIN("; ",TRUE,Decode!B113:AT113)</f>
        <v>jackie.crepeau@mt.gov; jackson.racicot@mt.gov; katie.sheard@mt.gov; mike.sheard@mt.gov; tshorten@mt.gov</v>
      </c>
      <c r="G111" s="1">
        <v>45411.605555555601</v>
      </c>
      <c r="H111" t="s">
        <v>207</v>
      </c>
    </row>
    <row r="112" spans="1:8" x14ac:dyDescent="0.25">
      <c r="A112">
        <v>111</v>
      </c>
      <c r="B112" t="s">
        <v>209</v>
      </c>
      <c r="C112" t="s">
        <v>8</v>
      </c>
      <c r="D112" t="s">
        <v>128</v>
      </c>
      <c r="E112" t="str">
        <f>_xlfn.TEXTJOIN("; ",TRUE,Decode!B114:AT114)</f>
        <v>jackie.crepeau@mt.gov; jackson.racicot@mt.gov; katie.sheard@mt.gov; mike.sheard@mt.gov; tshorten@mt.gov</v>
      </c>
      <c r="G112" s="1">
        <v>45411.604861111096</v>
      </c>
      <c r="H112" t="s">
        <v>210</v>
      </c>
    </row>
    <row r="113" spans="1:8" x14ac:dyDescent="0.25">
      <c r="A113">
        <v>112</v>
      </c>
      <c r="B113" t="s">
        <v>211</v>
      </c>
      <c r="C113" t="s">
        <v>8</v>
      </c>
      <c r="D113" t="s">
        <v>128</v>
      </c>
      <c r="E113" t="str">
        <f>_xlfn.TEXTJOIN("; ",TRUE,Decode!B115:AT115)</f>
        <v>jackie.crepeau@mt.gov; jackson.racicot@mt.gov; katie.sheard@mt.gov; mike.sheard@mt.gov; tshorten@mt.gov</v>
      </c>
      <c r="G113" s="1">
        <v>45411.604861111096</v>
      </c>
      <c r="H113" t="s">
        <v>212</v>
      </c>
    </row>
    <row r="114" spans="1:8" x14ac:dyDescent="0.25">
      <c r="A114">
        <v>113</v>
      </c>
      <c r="B114" t="s">
        <v>213</v>
      </c>
      <c r="C114" t="s">
        <v>8</v>
      </c>
      <c r="D114" t="s">
        <v>128</v>
      </c>
      <c r="E114" t="str">
        <f>_xlfn.TEXTJOIN("; ",TRUE,Decode!B116:AT116)</f>
        <v>jackie.crepeau@mt.gov; jackson.racicot@mt.gov; katie.sheard@mt.gov; mike.sheard@mt.gov; tshorten@mt.gov</v>
      </c>
      <c r="G114" s="1">
        <v>45411.604861111096</v>
      </c>
      <c r="H114" t="s">
        <v>214</v>
      </c>
    </row>
    <row r="115" spans="1:8" x14ac:dyDescent="0.25">
      <c r="A115">
        <v>114</v>
      </c>
      <c r="B115" t="s">
        <v>215</v>
      </c>
      <c r="C115" t="s">
        <v>8</v>
      </c>
      <c r="D115" t="s">
        <v>128</v>
      </c>
      <c r="E115" t="str">
        <f>_xlfn.TEXTJOIN("; ",TRUE,Decode!B117:AT117)</f>
        <v>jackie.crepeau@mt.gov; jackson.racicot@mt.gov; katie.sheard@mt.gov; mike.sheard@mt.gov; tshorten@mt.gov</v>
      </c>
      <c r="G115" s="1">
        <v>45411.604166666701</v>
      </c>
      <c r="H115" t="s">
        <v>216</v>
      </c>
    </row>
    <row r="116" spans="1:8" x14ac:dyDescent="0.25">
      <c r="A116">
        <v>115</v>
      </c>
      <c r="B116" t="s">
        <v>217</v>
      </c>
      <c r="C116" t="s">
        <v>8</v>
      </c>
      <c r="D116" t="s">
        <v>128</v>
      </c>
      <c r="E116" t="str">
        <f>_xlfn.TEXTJOIN("; ",TRUE,Decode!B118:AT118)</f>
        <v>jackie.crepeau@mt.gov; jackson.racicot@mt.gov; katie.sheard@mt.gov; mike.sheard@mt.gov; tshorten@mt.gov</v>
      </c>
      <c r="G116" s="1">
        <v>45411.604166666701</v>
      </c>
      <c r="H116" t="s">
        <v>218</v>
      </c>
    </row>
    <row r="117" spans="1:8" x14ac:dyDescent="0.25">
      <c r="A117">
        <v>116</v>
      </c>
      <c r="B117" t="s">
        <v>219</v>
      </c>
      <c r="C117" t="s">
        <v>8</v>
      </c>
      <c r="D117" t="s">
        <v>128</v>
      </c>
      <c r="E117" t="str">
        <f>_xlfn.TEXTJOIN("; ",TRUE,Decode!B119:AT119)</f>
        <v>jackie.crepeau@mt.gov; jackson.racicot@mt.gov; katie.sheard@mt.gov; mike.sheard@mt.gov; tshorten@mt.gov</v>
      </c>
      <c r="G117" s="1">
        <v>45411.604166666701</v>
      </c>
      <c r="H117" t="s">
        <v>220</v>
      </c>
    </row>
    <row r="118" spans="1:8" x14ac:dyDescent="0.25">
      <c r="A118">
        <v>117</v>
      </c>
      <c r="B118" t="s">
        <v>152</v>
      </c>
      <c r="C118" t="s">
        <v>8</v>
      </c>
      <c r="D118" t="s">
        <v>128</v>
      </c>
      <c r="E118" t="str">
        <f>_xlfn.TEXTJOIN("; ",TRUE,Decode!B120:AT120)</f>
        <v>jackie.crepeau@mt.gov; jackson.racicot@mt.gov; katie.sheard@mt.gov; mike.sheard@mt.gov; tshorten@mt.gov</v>
      </c>
      <c r="G118" s="1">
        <v>45411.604166666701</v>
      </c>
      <c r="H118" t="s">
        <v>153</v>
      </c>
    </row>
    <row r="119" spans="1:8" x14ac:dyDescent="0.25">
      <c r="A119">
        <v>118</v>
      </c>
      <c r="B119" t="s">
        <v>221</v>
      </c>
      <c r="C119" t="s">
        <v>8</v>
      </c>
      <c r="D119" t="s">
        <v>128</v>
      </c>
      <c r="E119" t="str">
        <f>_xlfn.TEXTJOIN("; ",TRUE,Decode!B121:AT121)</f>
        <v>jackie.crepeau@mt.gov; jackson.racicot@mt.gov; katie.sheard@mt.gov; mike.sheard@mt.gov; tshorten@mt.gov</v>
      </c>
      <c r="G119" s="1">
        <v>45411.603472222203</v>
      </c>
      <c r="H119" t="s">
        <v>222</v>
      </c>
    </row>
    <row r="120" spans="1:8" x14ac:dyDescent="0.25">
      <c r="A120">
        <v>119</v>
      </c>
      <c r="B120" t="s">
        <v>152</v>
      </c>
      <c r="C120" t="s">
        <v>8</v>
      </c>
      <c r="D120" t="s">
        <v>128</v>
      </c>
      <c r="E120" t="str">
        <f>_xlfn.TEXTJOIN("; ",TRUE,Decode!B122:AT122)</f>
        <v>jackie.crepeau@mt.gov; jackson.racicot@mt.gov; katie.sheard@mt.gov; mike.sheard@mt.gov; tshorten@mt.gov</v>
      </c>
      <c r="G120" s="1">
        <v>45411.603472222203</v>
      </c>
      <c r="H120" t="s">
        <v>153</v>
      </c>
    </row>
    <row r="121" spans="1:8" x14ac:dyDescent="0.25">
      <c r="A121">
        <v>120</v>
      </c>
      <c r="B121" t="s">
        <v>223</v>
      </c>
      <c r="C121" t="s">
        <v>8</v>
      </c>
      <c r="D121" t="s">
        <v>128</v>
      </c>
      <c r="E121" t="str">
        <f>_xlfn.TEXTJOIN("; ",TRUE,Decode!B123:AT123)</f>
        <v>jackie.crepeau@mt.gov; jackson.racicot@mt.gov; katie.sheard@mt.gov; mike.sheard@mt.gov; tshorten@mt.gov</v>
      </c>
      <c r="G121" s="1">
        <v>45411.603472222203</v>
      </c>
      <c r="H121" t="s">
        <v>224</v>
      </c>
    </row>
    <row r="122" spans="1:8" x14ac:dyDescent="0.25">
      <c r="A122">
        <v>121</v>
      </c>
      <c r="B122" t="s">
        <v>225</v>
      </c>
      <c r="C122" t="s">
        <v>8</v>
      </c>
      <c r="D122" t="s">
        <v>128</v>
      </c>
      <c r="E122" t="str">
        <f>_xlfn.TEXTJOIN("; ",TRUE,Decode!B124:AT124)</f>
        <v>jackie.crepeau@mt.gov; jackson.racicot@mt.gov; katie.sheard@mt.gov; mike.sheard@mt.gov; tshorten@mt.gov</v>
      </c>
      <c r="G122" s="1">
        <v>45411.603472222203</v>
      </c>
      <c r="H122" t="s">
        <v>226</v>
      </c>
    </row>
    <row r="123" spans="1:8" x14ac:dyDescent="0.25">
      <c r="A123">
        <v>122</v>
      </c>
      <c r="B123" t="s">
        <v>219</v>
      </c>
      <c r="C123" t="s">
        <v>8</v>
      </c>
      <c r="D123" t="s">
        <v>128</v>
      </c>
      <c r="E123" t="str">
        <f>_xlfn.TEXTJOIN("; ",TRUE,Decode!B125:AT125)</f>
        <v>jackie.crepeau@mt.gov; jackson.racicot@mt.gov; katie.sheard@mt.gov; mike.sheard@mt.gov; tshorten@mt.gov</v>
      </c>
      <c r="G123" s="1">
        <v>45411.6027777778</v>
      </c>
      <c r="H123" t="s">
        <v>220</v>
      </c>
    </row>
    <row r="124" spans="1:8" x14ac:dyDescent="0.25">
      <c r="A124">
        <v>123</v>
      </c>
      <c r="B124" t="s">
        <v>227</v>
      </c>
      <c r="C124" t="s">
        <v>8</v>
      </c>
      <c r="D124" t="s">
        <v>128</v>
      </c>
      <c r="E124" t="str">
        <f>_xlfn.TEXTJOIN("; ",TRUE,Decode!B126:AT126)</f>
        <v>jackie.crepeau@mt.gov; jackson.racicot@mt.gov; katie.sheard@mt.gov; mike.sheard@mt.gov; tshorten@mt.gov</v>
      </c>
      <c r="G124" s="1">
        <v>45411.6027777778</v>
      </c>
      <c r="H124" t="s">
        <v>228</v>
      </c>
    </row>
    <row r="125" spans="1:8" x14ac:dyDescent="0.25">
      <c r="A125">
        <v>124</v>
      </c>
      <c r="B125" t="s">
        <v>229</v>
      </c>
      <c r="C125" t="s">
        <v>8</v>
      </c>
      <c r="D125" t="s">
        <v>128</v>
      </c>
      <c r="E125" t="str">
        <f>_xlfn.TEXTJOIN("; ",TRUE,Decode!B127:AT127)</f>
        <v>jackie.crepeau@mt.gov; jackson.racicot@mt.gov; katie.sheard@mt.gov; mike.sheard@mt.gov; tshorten@mt.gov</v>
      </c>
      <c r="G125" s="1">
        <v>45411.602083333302</v>
      </c>
      <c r="H125" t="s">
        <v>230</v>
      </c>
    </row>
    <row r="126" spans="1:8" x14ac:dyDescent="0.25">
      <c r="A126">
        <v>125</v>
      </c>
      <c r="B126" t="s">
        <v>231</v>
      </c>
      <c r="C126" t="s">
        <v>8</v>
      </c>
      <c r="D126" t="s">
        <v>128</v>
      </c>
      <c r="E126" t="str">
        <f>_xlfn.TEXTJOIN("; ",TRUE,Decode!B128:AT128)</f>
        <v>jackie.crepeau@mt.gov; jackson.racicot@mt.gov; katie.sheard@mt.gov; mike.sheard@mt.gov; tshorten@mt.gov</v>
      </c>
      <c r="G126" s="1">
        <v>45411.602083333302</v>
      </c>
      <c r="H126" t="s">
        <v>232</v>
      </c>
    </row>
    <row r="127" spans="1:8" x14ac:dyDescent="0.25">
      <c r="A127">
        <v>126</v>
      </c>
      <c r="B127" t="s">
        <v>233</v>
      </c>
      <c r="C127" t="s">
        <v>8</v>
      </c>
      <c r="D127" t="s">
        <v>128</v>
      </c>
      <c r="E127" t="str">
        <f>_xlfn.TEXTJOIN("; ",TRUE,Decode!B129:AT129)</f>
        <v>jackie.crepeau@mt.gov; jackson.racicot@mt.gov; katie.sheard@mt.gov; mike.sheard@mt.gov; tshorten@mt.gov</v>
      </c>
      <c r="G127" s="1">
        <v>45411.602083333302</v>
      </c>
      <c r="H127" t="s">
        <v>234</v>
      </c>
    </row>
    <row r="128" spans="1:8" x14ac:dyDescent="0.25">
      <c r="A128">
        <v>127</v>
      </c>
      <c r="B128" t="s">
        <v>235</v>
      </c>
      <c r="C128" t="s">
        <v>8</v>
      </c>
      <c r="D128" t="s">
        <v>128</v>
      </c>
      <c r="E128" t="str">
        <f>_xlfn.TEXTJOIN("; ",TRUE,Decode!B130:AT130)</f>
        <v>jackie.crepeau@mt.gov; jackson.racicot@mt.gov; katie.sheard@mt.gov; mike.sheard@mt.gov; tshorten@mt.gov</v>
      </c>
      <c r="G128" s="1">
        <v>45411.601388888899</v>
      </c>
      <c r="H128" t="s">
        <v>236</v>
      </c>
    </row>
    <row r="129" spans="1:8" x14ac:dyDescent="0.25">
      <c r="A129">
        <v>128</v>
      </c>
      <c r="B129" t="s">
        <v>237</v>
      </c>
      <c r="C129" t="s">
        <v>8</v>
      </c>
      <c r="D129" t="s">
        <v>128</v>
      </c>
      <c r="E129" t="str">
        <f>_xlfn.TEXTJOIN("; ",TRUE,Decode!B131:AT131)</f>
        <v>jackie.crepeau@mt.gov; jackson.racicot@mt.gov; katie.sheard@mt.gov; mike.sheard@mt.gov; tshorten@mt.gov</v>
      </c>
      <c r="G129" s="1">
        <v>45411.601388888899</v>
      </c>
      <c r="H129" t="s">
        <v>238</v>
      </c>
    </row>
    <row r="130" spans="1:8" x14ac:dyDescent="0.25">
      <c r="A130">
        <v>129</v>
      </c>
      <c r="B130" t="s">
        <v>199</v>
      </c>
      <c r="C130" t="s">
        <v>8</v>
      </c>
      <c r="D130" t="s">
        <v>77</v>
      </c>
      <c r="E130" t="str">
        <f>_xlfn.TEXTJOIN("; ",TRUE,Decode!B132:AT132)</f>
        <v>lucas.hamilton@mt.gov; wrosquist@mt.gov; ptrooien@mt.gov; randall.pinocci@mt.gov</v>
      </c>
      <c r="F130" t="s">
        <v>13</v>
      </c>
      <c r="G130" s="1">
        <v>45411.59375</v>
      </c>
      <c r="H130" t="s">
        <v>199</v>
      </c>
    </row>
    <row r="131" spans="1:8" x14ac:dyDescent="0.25">
      <c r="A131">
        <v>130</v>
      </c>
      <c r="B131" t="s">
        <v>239</v>
      </c>
      <c r="C131" t="s">
        <v>8</v>
      </c>
      <c r="D131" t="s">
        <v>128</v>
      </c>
      <c r="E131" t="str">
        <f>_xlfn.TEXTJOIN("; ",TRUE,Decode!B133:AT133)</f>
        <v>jackie.crepeau@mt.gov; jackson.racicot@mt.gov; katie.sheard@mt.gov; mike.sheard@mt.gov; tshorten@mt.gov</v>
      </c>
      <c r="G131" s="1">
        <v>45411.386805555601</v>
      </c>
      <c r="H131" t="s">
        <v>240</v>
      </c>
    </row>
    <row r="132" spans="1:8" x14ac:dyDescent="0.25">
      <c r="A132">
        <v>131</v>
      </c>
      <c r="B132" t="s">
        <v>241</v>
      </c>
      <c r="C132" t="s">
        <v>8</v>
      </c>
      <c r="D132" t="s">
        <v>128</v>
      </c>
      <c r="E132" t="str">
        <f>_xlfn.TEXTJOIN("; ",TRUE,Decode!B134:AT134)</f>
        <v>jackie.crepeau@mt.gov; jackson.racicot@mt.gov; katie.sheard@mt.gov; mike.sheard@mt.gov; tshorten@mt.gov</v>
      </c>
      <c r="G132" s="1">
        <v>45411.384050925903</v>
      </c>
      <c r="H132" t="s">
        <v>242</v>
      </c>
    </row>
    <row r="133" spans="1:8" x14ac:dyDescent="0.25">
      <c r="A133">
        <v>132</v>
      </c>
      <c r="B133" t="s">
        <v>243</v>
      </c>
      <c r="C133" t="s">
        <v>8</v>
      </c>
      <c r="D133" t="s">
        <v>244</v>
      </c>
      <c r="E133" t="str">
        <f>_xlfn.TEXTJOIN("; ",TRUE,Decode!B135:AT135)</f>
        <v>w6avn@montana.com</v>
      </c>
      <c r="G133" s="1">
        <v>45411.379166666702</v>
      </c>
      <c r="H133" t="s">
        <v>245</v>
      </c>
    </row>
    <row r="134" spans="1:8" x14ac:dyDescent="0.25">
      <c r="A134">
        <v>133</v>
      </c>
      <c r="B134" t="s">
        <v>246</v>
      </c>
      <c r="C134" t="s">
        <v>8</v>
      </c>
      <c r="D134" t="s">
        <v>128</v>
      </c>
      <c r="E134" t="str">
        <f>_xlfn.TEXTJOIN("; ",TRUE,Decode!B136:AT136)</f>
        <v>jackie.crepeau@mt.gov; jackson.racicot@mt.gov; katie.sheard@mt.gov; mike.sheard@mt.gov; tshorten@mt.gov</v>
      </c>
      <c r="G134" s="1">
        <v>45411.378472222197</v>
      </c>
      <c r="H134" t="s">
        <v>247</v>
      </c>
    </row>
    <row r="135" spans="1:8" x14ac:dyDescent="0.25">
      <c r="A135">
        <v>134</v>
      </c>
      <c r="B135" t="s">
        <v>248</v>
      </c>
      <c r="C135" t="s">
        <v>8</v>
      </c>
      <c r="D135" t="s">
        <v>128</v>
      </c>
      <c r="E135" t="str">
        <f>_xlfn.TEXTJOIN("; ",TRUE,Decode!B137:AT137)</f>
        <v>jackie.crepeau@mt.gov; jackson.racicot@mt.gov; katie.sheard@mt.gov; mike.sheard@mt.gov; tshorten@mt.gov</v>
      </c>
      <c r="G135" s="1">
        <v>45411.377777777801</v>
      </c>
      <c r="H135" t="s">
        <v>249</v>
      </c>
    </row>
    <row r="136" spans="1:8" x14ac:dyDescent="0.25">
      <c r="A136">
        <v>135</v>
      </c>
      <c r="B136" t="s">
        <v>248</v>
      </c>
      <c r="C136" t="s">
        <v>8</v>
      </c>
      <c r="D136" t="s">
        <v>128</v>
      </c>
      <c r="E136" t="str">
        <f>_xlfn.TEXTJOIN("; ",TRUE,Decode!B138:AT138)</f>
        <v>jackie.crepeau@mt.gov; jackson.racicot@mt.gov; katie.sheard@mt.gov; mike.sheard@mt.gov; tshorten@mt.gov</v>
      </c>
      <c r="G136" s="1">
        <v>45411.377777777801</v>
      </c>
      <c r="H136" t="s">
        <v>249</v>
      </c>
    </row>
    <row r="137" spans="1:8" x14ac:dyDescent="0.25">
      <c r="A137">
        <v>136</v>
      </c>
      <c r="B137" t="s">
        <v>250</v>
      </c>
      <c r="C137" t="s">
        <v>8</v>
      </c>
      <c r="D137" t="s">
        <v>128</v>
      </c>
      <c r="E137" t="str">
        <f>_xlfn.TEXTJOIN("; ",TRUE,Decode!B139:AT139)</f>
        <v>jackie.crepeau@mt.gov; jackson.racicot@mt.gov; katie.sheard@mt.gov; mike.sheard@mt.gov; tshorten@mt.gov</v>
      </c>
      <c r="G137" s="1">
        <v>45411.377777777801</v>
      </c>
      <c r="H137" t="s">
        <v>135</v>
      </c>
    </row>
    <row r="138" spans="1:8" x14ac:dyDescent="0.25">
      <c r="A138">
        <v>137</v>
      </c>
      <c r="B138" t="s">
        <v>251</v>
      </c>
      <c r="C138" t="s">
        <v>8</v>
      </c>
      <c r="D138" t="s">
        <v>128</v>
      </c>
      <c r="E138" t="str">
        <f>_xlfn.TEXTJOIN("; ",TRUE,Decode!B140:AT140)</f>
        <v>jackie.crepeau@mt.gov; jackson.racicot@mt.gov; katie.sheard@mt.gov; mike.sheard@mt.gov; tshorten@mt.gov</v>
      </c>
      <c r="G138" s="1">
        <v>45411.377777777801</v>
      </c>
      <c r="H138" t="s">
        <v>252</v>
      </c>
    </row>
    <row r="139" spans="1:8" x14ac:dyDescent="0.25">
      <c r="A139">
        <v>138</v>
      </c>
      <c r="B139" t="s">
        <v>253</v>
      </c>
      <c r="C139" t="s">
        <v>8</v>
      </c>
      <c r="D139" t="s">
        <v>128</v>
      </c>
      <c r="E139" t="str">
        <f>_xlfn.TEXTJOIN("; ",TRUE,Decode!B141:AT141)</f>
        <v>jackie.crepeau@mt.gov; jackson.racicot@mt.gov; katie.sheard@mt.gov; mike.sheard@mt.gov; tshorten@mt.gov</v>
      </c>
      <c r="G139" s="1">
        <v>45411.377083333296</v>
      </c>
      <c r="H139" t="s">
        <v>254</v>
      </c>
    </row>
    <row r="140" spans="1:8" x14ac:dyDescent="0.25">
      <c r="A140">
        <v>139</v>
      </c>
      <c r="B140" t="s">
        <v>255</v>
      </c>
      <c r="C140" t="s">
        <v>8</v>
      </c>
      <c r="D140" t="s">
        <v>256</v>
      </c>
      <c r="E140" t="str">
        <f>_xlfn.TEXTJOIN("; ",TRUE,Decode!B142:AT142)</f>
        <v>tlimesand@mt.gov; slitschauer@mt.gov; ptrooien@mt.gov</v>
      </c>
      <c r="G140" s="1">
        <v>45411.377083333296</v>
      </c>
      <c r="H140" t="s">
        <v>257</v>
      </c>
    </row>
    <row r="141" spans="1:8" x14ac:dyDescent="0.25">
      <c r="A141">
        <v>140</v>
      </c>
      <c r="B141" t="s">
        <v>213</v>
      </c>
      <c r="C141" t="s">
        <v>8</v>
      </c>
      <c r="D141" t="s">
        <v>128</v>
      </c>
      <c r="E141" t="str">
        <f>_xlfn.TEXTJOIN("; ",TRUE,Decode!B143:AT143)</f>
        <v>jackie.crepeau@mt.gov; jackson.racicot@mt.gov; katie.sheard@mt.gov; mike.sheard@mt.gov; tshorten@mt.gov</v>
      </c>
      <c r="G141" s="1">
        <v>45411.375694444403</v>
      </c>
      <c r="H141" t="s">
        <v>214</v>
      </c>
    </row>
    <row r="142" spans="1:8" x14ac:dyDescent="0.25">
      <c r="A142">
        <v>141</v>
      </c>
      <c r="B142" t="s">
        <v>258</v>
      </c>
      <c r="C142" t="s">
        <v>8</v>
      </c>
      <c r="D142" t="s">
        <v>128</v>
      </c>
      <c r="E142" t="str">
        <f>_xlfn.TEXTJOIN("; ",TRUE,Decode!B144:AT144)</f>
        <v>jackie.crepeau@mt.gov; jackson.racicot@mt.gov; katie.sheard@mt.gov; mike.sheard@mt.gov; tshorten@mt.gov</v>
      </c>
      <c r="G142" s="1">
        <v>45411.375694444403</v>
      </c>
      <c r="H142" t="s">
        <v>259</v>
      </c>
    </row>
    <row r="143" spans="1:8" x14ac:dyDescent="0.25">
      <c r="A143">
        <v>142</v>
      </c>
      <c r="B143" t="s">
        <v>257</v>
      </c>
      <c r="C143" t="s">
        <v>8</v>
      </c>
      <c r="D143" t="s">
        <v>260</v>
      </c>
      <c r="E143" t="str">
        <f>_xlfn.TEXTJOIN("; ",TRUE,Decode!B145:AT145)</f>
        <v>tlimesand@mt.gov; slitschauer@mt.gov; ptrooien@mt.gov</v>
      </c>
      <c r="G143" s="1">
        <v>45411.375</v>
      </c>
      <c r="H143" t="s">
        <v>257</v>
      </c>
    </row>
    <row r="144" spans="1:8" x14ac:dyDescent="0.25">
      <c r="A144">
        <v>143</v>
      </c>
      <c r="B144" t="s">
        <v>261</v>
      </c>
      <c r="C144" t="s">
        <v>8</v>
      </c>
      <c r="D144" t="s">
        <v>128</v>
      </c>
      <c r="E144" t="str">
        <f>_xlfn.TEXTJOIN("; ",TRUE,Decode!B146:AT146)</f>
        <v>jackie.crepeau@mt.gov; jackson.racicot@mt.gov; katie.sheard@mt.gov; mike.sheard@mt.gov; tshorten@mt.gov</v>
      </c>
      <c r="G144" s="1">
        <v>45411.339189814797</v>
      </c>
      <c r="H144" t="s">
        <v>262</v>
      </c>
    </row>
    <row r="145" spans="1:8" x14ac:dyDescent="0.25">
      <c r="A145">
        <v>144</v>
      </c>
      <c r="B145" t="s">
        <v>263</v>
      </c>
      <c r="C145" t="s">
        <v>8</v>
      </c>
      <c r="D145" t="s">
        <v>128</v>
      </c>
      <c r="E145" t="str">
        <f>_xlfn.TEXTJOIN("; ",TRUE,Decode!B147:AT147)</f>
        <v>jackie.crepeau@mt.gov; jackson.racicot@mt.gov; katie.sheard@mt.gov; mike.sheard@mt.gov; tshorten@mt.gov</v>
      </c>
      <c r="G145" s="1">
        <v>45411.338773148098</v>
      </c>
      <c r="H145" t="s">
        <v>264</v>
      </c>
    </row>
    <row r="146" spans="1:8" x14ac:dyDescent="0.25">
      <c r="A146">
        <v>145</v>
      </c>
      <c r="B146" t="s">
        <v>265</v>
      </c>
      <c r="C146" t="s">
        <v>8</v>
      </c>
      <c r="D146" t="s">
        <v>266</v>
      </c>
      <c r="E146" t="str">
        <f>_xlfn.TEXTJOIN("; ",TRUE,Decode!B148:AT148)</f>
        <v/>
      </c>
      <c r="G146" s="1">
        <v>45411.338553240697</v>
      </c>
      <c r="H146" t="s">
        <v>265</v>
      </c>
    </row>
    <row r="147" spans="1:8" x14ac:dyDescent="0.25">
      <c r="A147">
        <v>146</v>
      </c>
      <c r="B147" t="s">
        <v>267</v>
      </c>
      <c r="C147" t="s">
        <v>8</v>
      </c>
      <c r="D147" t="s">
        <v>128</v>
      </c>
      <c r="E147" t="str">
        <f>_xlfn.TEXTJOIN("; ",TRUE,Decode!B149:AT149)</f>
        <v>jackie.crepeau@mt.gov; jackson.racicot@mt.gov; katie.sheard@mt.gov; mike.sheard@mt.gov; tshorten@mt.gov</v>
      </c>
      <c r="G147" s="1">
        <v>45411.331655092603</v>
      </c>
      <c r="H147" t="s">
        <v>236</v>
      </c>
    </row>
    <row r="148" spans="1:8" x14ac:dyDescent="0.25">
      <c r="A148">
        <v>147</v>
      </c>
      <c r="B148" t="s">
        <v>121</v>
      </c>
      <c r="C148" t="s">
        <v>8</v>
      </c>
      <c r="E148" t="str">
        <f>_xlfn.TEXTJOIN("; ",TRUE,Decode!B150:AT150)</f>
        <v/>
      </c>
      <c r="F148" t="s">
        <v>268</v>
      </c>
      <c r="G148" s="1">
        <v>45415.602719907401</v>
      </c>
      <c r="H148" t="s">
        <v>121</v>
      </c>
    </row>
    <row r="149" spans="1:8" x14ac:dyDescent="0.25">
      <c r="A149">
        <v>148</v>
      </c>
      <c r="B149" t="s">
        <v>269</v>
      </c>
      <c r="C149" t="s">
        <v>8</v>
      </c>
      <c r="D149" t="s">
        <v>124</v>
      </c>
      <c r="E149" t="str">
        <f>_xlfn.TEXTJOIN("; ",TRUE,Decode!B151:AT151)</f>
        <v>penglish@mt.gov</v>
      </c>
      <c r="G149" s="1">
        <v>45415.276956018497</v>
      </c>
      <c r="H149" t="s">
        <v>270</v>
      </c>
    </row>
    <row r="150" spans="1:8" x14ac:dyDescent="0.25">
      <c r="A150">
        <v>149</v>
      </c>
      <c r="B150" t="s">
        <v>271</v>
      </c>
      <c r="C150" t="s">
        <v>8</v>
      </c>
      <c r="D150" t="s">
        <v>124</v>
      </c>
      <c r="E150" t="str">
        <f>_xlfn.TEXTJOIN("; ",TRUE,Decode!B152:AT152)</f>
        <v>penglish@mt.gov</v>
      </c>
      <c r="G150" s="1">
        <v>45415.276689814797</v>
      </c>
      <c r="H150" t="s">
        <v>272</v>
      </c>
    </row>
    <row r="151" spans="1:8" x14ac:dyDescent="0.25">
      <c r="A151">
        <v>150</v>
      </c>
      <c r="B151" t="s">
        <v>273</v>
      </c>
      <c r="C151" t="s">
        <v>8</v>
      </c>
      <c r="D151" t="s">
        <v>128</v>
      </c>
      <c r="E151" t="str">
        <f>_xlfn.TEXTJOIN("; ",TRUE,Decode!B153:AT153)</f>
        <v>jackie.crepeau@mt.gov; jackson.racicot@mt.gov; katie.sheard@mt.gov; mike.sheard@mt.gov; tshorten@mt.gov</v>
      </c>
      <c r="G151" s="1">
        <v>45415.351331018501</v>
      </c>
      <c r="H151" t="s">
        <v>274</v>
      </c>
    </row>
    <row r="152" spans="1:8" x14ac:dyDescent="0.25">
      <c r="A152">
        <v>151</v>
      </c>
      <c r="B152" t="s">
        <v>275</v>
      </c>
      <c r="C152" t="s">
        <v>8</v>
      </c>
      <c r="D152" t="s">
        <v>14</v>
      </c>
      <c r="E152" t="str">
        <f>_xlfn.TEXTJOIN("; ",TRUE,Decode!B154:AT154)</f>
        <v>tlimesand@mt.gov</v>
      </c>
      <c r="G152" s="1">
        <v>45415.278217592597</v>
      </c>
      <c r="H152" t="s">
        <v>276</v>
      </c>
    </row>
    <row r="153" spans="1:8" x14ac:dyDescent="0.25">
      <c r="A153">
        <v>152</v>
      </c>
      <c r="B153" t="s">
        <v>277</v>
      </c>
      <c r="C153" t="s">
        <v>8</v>
      </c>
      <c r="D153" t="s">
        <v>98</v>
      </c>
      <c r="E153" t="str">
        <f>_xlfn.TEXTJOIN("; ",TRUE,Decode!B155:AT155)</f>
        <v>james.brown@mt.gov</v>
      </c>
      <c r="G153" s="1">
        <v>45413.579988425903</v>
      </c>
      <c r="H153" t="s">
        <v>278</v>
      </c>
    </row>
    <row r="154" spans="1:8" x14ac:dyDescent="0.25">
      <c r="A154">
        <v>153</v>
      </c>
      <c r="B154" t="s">
        <v>279</v>
      </c>
      <c r="C154" t="s">
        <v>8</v>
      </c>
      <c r="D154" t="s">
        <v>280</v>
      </c>
      <c r="E154" t="str">
        <f>_xlfn.TEXTJOIN("; ",TRUE,Decode!B156:AT156)</f>
        <v xml:space="preserve">jtierney@mt.gov 	</v>
      </c>
      <c r="G154" s="1">
        <v>45413.365636574097</v>
      </c>
      <c r="H154" t="s">
        <v>281</v>
      </c>
    </row>
    <row r="155" spans="1:8" x14ac:dyDescent="0.25">
      <c r="A155">
        <v>154</v>
      </c>
      <c r="B155" t="s">
        <v>282</v>
      </c>
      <c r="C155" t="s">
        <v>8</v>
      </c>
      <c r="D155" t="s">
        <v>124</v>
      </c>
      <c r="E155" t="str">
        <f>_xlfn.TEXTJOIN("; ",TRUE,Decode!B157:AT157)</f>
        <v>penglish@mt.gov</v>
      </c>
      <c r="G155" s="1">
        <v>45413.338888888902</v>
      </c>
      <c r="H155" t="s">
        <v>120</v>
      </c>
    </row>
    <row r="156" spans="1:8" x14ac:dyDescent="0.25">
      <c r="A156">
        <v>155</v>
      </c>
      <c r="B156" t="s">
        <v>283</v>
      </c>
      <c r="C156" t="s">
        <v>8</v>
      </c>
      <c r="D156" t="s">
        <v>17</v>
      </c>
      <c r="E156" t="str">
        <f>_xlfn.TEXTJOIN("; ",TRUE,Decode!B158:AT158)</f>
        <v>lucas.hamilton@mt.gov</v>
      </c>
      <c r="G156" s="1">
        <v>45413.336111111101</v>
      </c>
      <c r="H156" t="s">
        <v>283</v>
      </c>
    </row>
    <row r="157" spans="1:8" x14ac:dyDescent="0.25">
      <c r="A157">
        <v>156</v>
      </c>
      <c r="B157" t="s">
        <v>284</v>
      </c>
      <c r="C157" t="s">
        <v>8</v>
      </c>
      <c r="D157" t="s">
        <v>128</v>
      </c>
      <c r="E157" t="str">
        <f>_xlfn.TEXTJOIN("; ",TRUE,Decode!B159:AT159)</f>
        <v>jackie.crepeau@mt.gov; jackson.racicot@mt.gov; katie.sheard@mt.gov; mike.sheard@mt.gov; tshorten@mt.gov</v>
      </c>
      <c r="G157" s="1">
        <v>45413.2835416667</v>
      </c>
      <c r="H157" t="s">
        <v>285</v>
      </c>
    </row>
    <row r="158" spans="1:8" x14ac:dyDescent="0.25">
      <c r="A158">
        <v>157</v>
      </c>
      <c r="B158" t="s">
        <v>269</v>
      </c>
      <c r="C158" t="s">
        <v>8</v>
      </c>
      <c r="D158" t="s">
        <v>124</v>
      </c>
      <c r="E158" t="str">
        <f>_xlfn.TEXTJOIN("; ",TRUE,Decode!B160:AT160)</f>
        <v>penglish@mt.gov</v>
      </c>
      <c r="G158" s="1">
        <v>45422.648159722201</v>
      </c>
      <c r="H158" t="s">
        <v>270</v>
      </c>
    </row>
    <row r="159" spans="1:8" x14ac:dyDescent="0.25">
      <c r="A159">
        <v>158</v>
      </c>
      <c r="B159" t="s">
        <v>286</v>
      </c>
      <c r="C159" t="s">
        <v>8</v>
      </c>
      <c r="D159" t="s">
        <v>124</v>
      </c>
      <c r="E159" t="str">
        <f>_xlfn.TEXTJOIN("; ",TRUE,Decode!B161:AT161)</f>
        <v>penglish@mt.gov</v>
      </c>
      <c r="G159" s="1">
        <v>45422.578599537002</v>
      </c>
      <c r="H159" t="s">
        <v>272</v>
      </c>
    </row>
    <row r="160" spans="1:8" x14ac:dyDescent="0.25">
      <c r="A160">
        <v>159</v>
      </c>
      <c r="B160" t="s">
        <v>287</v>
      </c>
      <c r="C160" t="s">
        <v>8</v>
      </c>
      <c r="D160" t="s">
        <v>32</v>
      </c>
      <c r="E160" t="str">
        <f>_xlfn.TEXTJOIN("; ",TRUE,Decode!B162:AT162)</f>
        <v>ptrooien@mt.gov</v>
      </c>
      <c r="G160" s="1">
        <v>45421.396527777797</v>
      </c>
      <c r="H160" t="s">
        <v>288</v>
      </c>
    </row>
    <row r="161" spans="1:8" x14ac:dyDescent="0.25">
      <c r="A161">
        <v>160</v>
      </c>
      <c r="B161" t="s">
        <v>289</v>
      </c>
      <c r="C161" t="s">
        <v>8</v>
      </c>
      <c r="D161" t="s">
        <v>48</v>
      </c>
      <c r="E161" t="str">
        <f>_xlfn.TEXTJOIN("; ",TRUE,Decode!B163:AT163)</f>
        <v>tkjorstad@mt.gov</v>
      </c>
      <c r="G161" s="1">
        <v>45422.6475810185</v>
      </c>
      <c r="H161" t="s">
        <v>290</v>
      </c>
    </row>
    <row r="162" spans="1:8" x14ac:dyDescent="0.25">
      <c r="A162">
        <v>161</v>
      </c>
      <c r="B162" t="s">
        <v>291</v>
      </c>
      <c r="C162" t="s">
        <v>8</v>
      </c>
      <c r="D162" t="s">
        <v>128</v>
      </c>
      <c r="E162" t="str">
        <f>_xlfn.TEXTJOIN("; ",TRUE,Decode!B164:AT164)</f>
        <v>jackie.crepeau@mt.gov; jackson.racicot@mt.gov; katie.sheard@mt.gov; mike.sheard@mt.gov; tshorten@mt.gov</v>
      </c>
      <c r="G162" s="1">
        <v>45422.647048611099</v>
      </c>
      <c r="H162" t="s">
        <v>195</v>
      </c>
    </row>
    <row r="163" spans="1:8" x14ac:dyDescent="0.25">
      <c r="A163">
        <v>162</v>
      </c>
      <c r="B163" t="s">
        <v>292</v>
      </c>
      <c r="C163" t="s">
        <v>8</v>
      </c>
      <c r="D163" t="s">
        <v>294</v>
      </c>
      <c r="E163" t="str">
        <f>_xlfn.TEXTJOIN("; ",TRUE,Decode!B165:AT165)</f>
        <v>wrosquist@mt.gov</v>
      </c>
      <c r="F163" t="s">
        <v>293</v>
      </c>
      <c r="G163" s="1">
        <v>45422.646087963003</v>
      </c>
      <c r="H163" t="s">
        <v>295</v>
      </c>
    </row>
    <row r="164" spans="1:8" x14ac:dyDescent="0.25">
      <c r="A164">
        <v>163</v>
      </c>
      <c r="B164" t="s">
        <v>296</v>
      </c>
      <c r="C164" t="s">
        <v>8</v>
      </c>
      <c r="D164" t="s">
        <v>297</v>
      </c>
      <c r="E164" t="str">
        <f>_xlfn.TEXTJOIN("; ",TRUE,Decode!B166:AT166)</f>
        <v>ptrooien@mt.gov; james.brown@mt.gov; penglish@mt.gov; tkjorstad@mt.gov; ptrooien@mt.gov</v>
      </c>
      <c r="G164" s="1">
        <v>45422.644317129598</v>
      </c>
      <c r="H164" t="s">
        <v>298</v>
      </c>
    </row>
    <row r="165" spans="1:8" x14ac:dyDescent="0.25">
      <c r="A165">
        <v>164</v>
      </c>
      <c r="B165" t="s">
        <v>298</v>
      </c>
      <c r="C165" t="s">
        <v>8</v>
      </c>
      <c r="D165" t="s">
        <v>299</v>
      </c>
      <c r="E165" t="str">
        <f>_xlfn.TEXTJOIN("; ",TRUE,Decode!B167:AT167)</f>
        <v>james.brown@mt.gov; penglish@mt.gov; tkjorstad@mt.gov; ptrooien@mt.gov</v>
      </c>
      <c r="G165" s="1">
        <v>45422.582789351902</v>
      </c>
      <c r="H165" t="s">
        <v>298</v>
      </c>
    </row>
    <row r="166" spans="1:8" x14ac:dyDescent="0.25">
      <c r="A166">
        <v>165</v>
      </c>
      <c r="B166" t="s">
        <v>123</v>
      </c>
      <c r="C166" t="s">
        <v>8</v>
      </c>
      <c r="D166" t="s">
        <v>124</v>
      </c>
      <c r="E166" t="str">
        <f>_xlfn.TEXTJOIN("; ",TRUE,Decode!B168:AT168)</f>
        <v>penglish@mt.gov</v>
      </c>
      <c r="G166" s="1">
        <v>45422.577893518501</v>
      </c>
      <c r="H166" t="s">
        <v>120</v>
      </c>
    </row>
    <row r="167" spans="1:8" x14ac:dyDescent="0.25">
      <c r="A167">
        <v>166</v>
      </c>
      <c r="B167" t="s">
        <v>300</v>
      </c>
      <c r="C167" t="s">
        <v>8</v>
      </c>
      <c r="D167" t="s">
        <v>301</v>
      </c>
      <c r="E167" t="str">
        <f>_xlfn.TEXTJOIN("; ",TRUE,Decode!B169:AT169)</f>
        <v>james.brown@mt.gov; annie.bukacek@mt.gov; james.brown@mt.gov; randall.pinocci@mt.gov; jfielder@mt.gov; anthony.odonnell@mt.gov</v>
      </c>
      <c r="G167" s="1">
        <v>45422.559027777803</v>
      </c>
      <c r="H167" t="s">
        <v>302</v>
      </c>
    </row>
    <row r="168" spans="1:8" x14ac:dyDescent="0.25">
      <c r="A168">
        <v>167</v>
      </c>
      <c r="B168" t="s">
        <v>303</v>
      </c>
      <c r="C168" t="s">
        <v>8</v>
      </c>
      <c r="D168" t="s">
        <v>304</v>
      </c>
      <c r="E168" t="str">
        <f>_xlfn.TEXTJOIN("; ",TRUE,Decode!B170:AT170)</f>
        <v>hcampbell@mt.gov; annie.bukacek@mt.gov; james.brown@mt.gov; randall.pinocci@mt.gov; jfielder@mt.gov; anthony.odonnell@mt.gov</v>
      </c>
      <c r="F168" t="s">
        <v>32</v>
      </c>
      <c r="G168" s="1">
        <v>45422.558668981503</v>
      </c>
      <c r="H168" t="s">
        <v>305</v>
      </c>
    </row>
    <row r="169" spans="1:8" x14ac:dyDescent="0.25">
      <c r="A169">
        <v>168</v>
      </c>
      <c r="B169" t="s">
        <v>306</v>
      </c>
      <c r="C169" t="s">
        <v>8</v>
      </c>
      <c r="D169" t="s">
        <v>48</v>
      </c>
      <c r="E169" t="str">
        <f>_xlfn.TEXTJOIN("; ",TRUE,Decode!B171:AT171)</f>
        <v>tkjorstad@mt.gov</v>
      </c>
      <c r="G169" s="1">
        <v>45421.945462962998</v>
      </c>
      <c r="H169" t="s">
        <v>290</v>
      </c>
    </row>
    <row r="170" spans="1:8" x14ac:dyDescent="0.25">
      <c r="A170">
        <v>169</v>
      </c>
      <c r="B170" t="s">
        <v>307</v>
      </c>
      <c r="C170" t="s">
        <v>8</v>
      </c>
      <c r="D170" t="s">
        <v>19</v>
      </c>
      <c r="E170" t="str">
        <f>_xlfn.TEXTJOIN("; ",TRUE,Decode!B172:AT172)</f>
        <v>jody@horizonspublishing.com</v>
      </c>
      <c r="G170" s="1">
        <v>45421.426041666702</v>
      </c>
      <c r="H170" t="s">
        <v>308</v>
      </c>
    </row>
    <row r="171" spans="1:8" x14ac:dyDescent="0.25">
      <c r="A171">
        <v>170</v>
      </c>
      <c r="B171" t="s">
        <v>309</v>
      </c>
      <c r="C171" t="s">
        <v>8</v>
      </c>
      <c r="D171" t="s">
        <v>17</v>
      </c>
      <c r="E171" t="str">
        <f>_xlfn.TEXTJOIN("; ",TRUE,Decode!B173:AT173)</f>
        <v>lucas.hamilton@mt.gov</v>
      </c>
      <c r="G171" s="1">
        <v>45421.3976273148</v>
      </c>
      <c r="H171" t="s">
        <v>310</v>
      </c>
    </row>
    <row r="172" spans="1:8" x14ac:dyDescent="0.25">
      <c r="A172">
        <v>171</v>
      </c>
      <c r="B172" t="s">
        <v>311</v>
      </c>
      <c r="C172" t="s">
        <v>8</v>
      </c>
      <c r="D172" t="s">
        <v>313</v>
      </c>
      <c r="E172" t="str">
        <f>_xlfn.TEXTJOIN("; ",TRUE,Decode!B174:AT174)</f>
        <v>tkjorstad@mt.gov; slitschauer@mt.gov</v>
      </c>
      <c r="F172" t="s">
        <v>312</v>
      </c>
      <c r="G172" s="1">
        <v>45421.325567129599</v>
      </c>
      <c r="H172" t="s">
        <v>314</v>
      </c>
    </row>
    <row r="173" spans="1:8" x14ac:dyDescent="0.25">
      <c r="A173">
        <v>172</v>
      </c>
      <c r="B173" t="s">
        <v>315</v>
      </c>
      <c r="C173" t="s">
        <v>8</v>
      </c>
      <c r="D173" t="s">
        <v>313</v>
      </c>
      <c r="E173" t="str">
        <f>_xlfn.TEXTJOIN("; ",TRUE,Decode!B175:AT175)</f>
        <v>tkjorstad@mt.gov; slitschauer@mt.gov</v>
      </c>
      <c r="F173" t="s">
        <v>312</v>
      </c>
      <c r="G173" s="1">
        <v>45421.323483796303</v>
      </c>
      <c r="H173" t="s">
        <v>314</v>
      </c>
    </row>
    <row r="174" spans="1:8" x14ac:dyDescent="0.25">
      <c r="A174">
        <v>173</v>
      </c>
      <c r="B174" t="s">
        <v>316</v>
      </c>
      <c r="C174" t="s">
        <v>8</v>
      </c>
      <c r="D174" t="s">
        <v>317</v>
      </c>
      <c r="E174" t="str">
        <f>_xlfn.TEXTJOIN("; ",TRUE,Decode!B176:AT176)</f>
        <v/>
      </c>
      <c r="G174" s="1">
        <v>45420.662499999999</v>
      </c>
      <c r="H174" t="s">
        <v>318</v>
      </c>
    </row>
    <row r="175" spans="1:8" x14ac:dyDescent="0.25">
      <c r="A175">
        <v>174</v>
      </c>
      <c r="B175" t="s">
        <v>319</v>
      </c>
      <c r="C175" t="s">
        <v>8</v>
      </c>
      <c r="D175" t="s">
        <v>32</v>
      </c>
      <c r="E175" t="str">
        <f>_xlfn.TEXTJOIN("; ",TRUE,Decode!B177:AT177)</f>
        <v>ptrooien@mt.gov</v>
      </c>
      <c r="G175" s="1">
        <v>45420.661851851903</v>
      </c>
      <c r="H175" t="s">
        <v>310</v>
      </c>
    </row>
    <row r="176" spans="1:8" x14ac:dyDescent="0.25">
      <c r="A176">
        <v>175</v>
      </c>
      <c r="B176" t="s">
        <v>319</v>
      </c>
      <c r="C176" t="s">
        <v>8</v>
      </c>
      <c r="D176" t="s">
        <v>320</v>
      </c>
      <c r="E176" t="str">
        <f>_xlfn.TEXTJOIN("; ",TRUE,Decode!B178:AT178)</f>
        <v>ptrooien@mt.gov; annie.bukacek@mt.gov; annie.bukacek@mt.gov; james.brown@mt.gov; randall.pinocci@mt.gov; jfielder@mt.gov; anthony.odonnell@mt.gov</v>
      </c>
      <c r="F176" t="s">
        <v>280</v>
      </c>
      <c r="G176" s="1">
        <v>45420.656712962998</v>
      </c>
      <c r="H176" t="s">
        <v>310</v>
      </c>
    </row>
    <row r="177" spans="1:8" x14ac:dyDescent="0.25">
      <c r="A177">
        <v>176</v>
      </c>
      <c r="B177" t="s">
        <v>289</v>
      </c>
      <c r="C177" t="s">
        <v>8</v>
      </c>
      <c r="D177" t="s">
        <v>322</v>
      </c>
      <c r="E177" t="str">
        <f>_xlfn.TEXTJOIN("; ",TRUE,Decode!B179:AT179)</f>
        <v>brrunnion@mt.gov</v>
      </c>
      <c r="F177" t="s">
        <v>321</v>
      </c>
      <c r="G177" s="1">
        <v>45420.652152777802</v>
      </c>
      <c r="H177" t="s">
        <v>290</v>
      </c>
    </row>
    <row r="178" spans="1:8" x14ac:dyDescent="0.25">
      <c r="A178">
        <v>177</v>
      </c>
      <c r="B178" t="s">
        <v>289</v>
      </c>
      <c r="C178" t="s">
        <v>8</v>
      </c>
      <c r="D178" t="s">
        <v>323</v>
      </c>
      <c r="E178" t="str">
        <f>_xlfn.TEXTJOIN("; ",TRUE,Decode!B180:AT180)</f>
        <v>slitschauer@mt.gov; james.brown@mt.gov</v>
      </c>
      <c r="F178" t="s">
        <v>58</v>
      </c>
      <c r="G178" s="1">
        <v>45420.651608796303</v>
      </c>
      <c r="H178" t="s">
        <v>290</v>
      </c>
    </row>
    <row r="179" spans="1:8" x14ac:dyDescent="0.25">
      <c r="A179">
        <v>178</v>
      </c>
      <c r="B179" t="s">
        <v>318</v>
      </c>
      <c r="C179" t="s">
        <v>8</v>
      </c>
      <c r="D179" t="s">
        <v>324</v>
      </c>
      <c r="E179" t="str">
        <f>_xlfn.TEXTJOIN("; ",TRUE,Decode!B181:AT181)</f>
        <v>lucas.hamilton@mt.gov; wrosquist@mt.gov; ptrooien@mt.gov</v>
      </c>
      <c r="F179" t="s">
        <v>9</v>
      </c>
      <c r="G179" s="1">
        <v>45420.633333333302</v>
      </c>
      <c r="H179" t="s">
        <v>318</v>
      </c>
    </row>
    <row r="180" spans="1:8" x14ac:dyDescent="0.25">
      <c r="A180">
        <v>179</v>
      </c>
      <c r="B180" t="s">
        <v>325</v>
      </c>
      <c r="C180" t="s">
        <v>8</v>
      </c>
      <c r="D180" t="s">
        <v>98</v>
      </c>
      <c r="E180" t="str">
        <f>_xlfn.TEXTJOIN("; ",TRUE,Decode!B182:AT182)</f>
        <v>james.brown@mt.gov</v>
      </c>
      <c r="F180" t="s">
        <v>58</v>
      </c>
      <c r="G180" s="1">
        <v>45420.625694444403</v>
      </c>
      <c r="H180" t="s">
        <v>290</v>
      </c>
    </row>
    <row r="181" spans="1:8" x14ac:dyDescent="0.25">
      <c r="A181">
        <v>180</v>
      </c>
      <c r="B181" t="s">
        <v>326</v>
      </c>
      <c r="C181" t="s">
        <v>8</v>
      </c>
      <c r="D181" t="s">
        <v>322</v>
      </c>
      <c r="E181" t="str">
        <f>_xlfn.TEXTJOIN("; ",TRUE,Decode!B183:AT183)</f>
        <v>brrunnion@mt.gov</v>
      </c>
      <c r="F181" t="s">
        <v>321</v>
      </c>
      <c r="G181" s="1">
        <v>45420.623611111099</v>
      </c>
      <c r="H181" t="s">
        <v>290</v>
      </c>
    </row>
    <row r="182" spans="1:8" x14ac:dyDescent="0.25">
      <c r="A182">
        <v>181</v>
      </c>
      <c r="B182" t="s">
        <v>327</v>
      </c>
      <c r="C182" t="s">
        <v>8</v>
      </c>
      <c r="D182" t="s">
        <v>329</v>
      </c>
      <c r="E182" t="str">
        <f>_xlfn.TEXTJOIN("; ",TRUE,Decode!B184:AT184)</f>
        <v/>
      </c>
      <c r="F182" t="s">
        <v>328</v>
      </c>
      <c r="G182" s="1">
        <v>45420.622916666704</v>
      </c>
      <c r="H182" t="s">
        <v>308</v>
      </c>
    </row>
    <row r="183" spans="1:8" x14ac:dyDescent="0.25">
      <c r="A183">
        <v>182</v>
      </c>
      <c r="B183" t="s">
        <v>308</v>
      </c>
      <c r="C183" t="s">
        <v>8</v>
      </c>
      <c r="D183" t="s">
        <v>329</v>
      </c>
      <c r="E183" t="str">
        <f>_xlfn.TEXTJOIN("; ",TRUE,Decode!B185:AT185)</f>
        <v/>
      </c>
      <c r="G183" s="1">
        <v>45420.239583333299</v>
      </c>
      <c r="H183" t="s">
        <v>308</v>
      </c>
    </row>
    <row r="184" spans="1:8" x14ac:dyDescent="0.25">
      <c r="A184">
        <v>183</v>
      </c>
      <c r="B184" t="s">
        <v>330</v>
      </c>
      <c r="C184" t="s">
        <v>8</v>
      </c>
      <c r="D184" t="s">
        <v>294</v>
      </c>
      <c r="E184" t="str">
        <f>_xlfn.TEXTJOIN("; ",TRUE,Decode!B186:AT186)</f>
        <v>wrosquist@mt.gov</v>
      </c>
      <c r="G184" s="1">
        <v>45418.663888888899</v>
      </c>
      <c r="H184" t="s">
        <v>331</v>
      </c>
    </row>
    <row r="185" spans="1:8" x14ac:dyDescent="0.25">
      <c r="A185">
        <v>184</v>
      </c>
      <c r="B185" t="s">
        <v>332</v>
      </c>
      <c r="C185" t="s">
        <v>8</v>
      </c>
      <c r="D185" t="s">
        <v>17</v>
      </c>
      <c r="E185" t="str">
        <f>_xlfn.TEXTJOIN("; ",TRUE,Decode!B187:AT187)</f>
        <v>lucas.hamilton@mt.gov</v>
      </c>
      <c r="G185" s="1">
        <v>45436.372939814799</v>
      </c>
      <c r="H185" t="s">
        <v>333</v>
      </c>
    </row>
    <row r="186" spans="1:8" x14ac:dyDescent="0.25">
      <c r="A186">
        <v>185</v>
      </c>
      <c r="B186" t="s">
        <v>7</v>
      </c>
      <c r="C186" t="s">
        <v>8</v>
      </c>
      <c r="D186" t="s">
        <v>334</v>
      </c>
      <c r="E186" t="str">
        <f>_xlfn.TEXTJOIN("; ",TRUE,Decode!B188:AT188)</f>
        <v>lucas.hamilton@mt.gov; tlimesand@mt.gov; james.brown@mt.gov</v>
      </c>
      <c r="F186" t="s">
        <v>9</v>
      </c>
      <c r="G186" s="1">
        <v>45436.372233796297</v>
      </c>
      <c r="H186" t="s">
        <v>11</v>
      </c>
    </row>
    <row r="187" spans="1:8" x14ac:dyDescent="0.25">
      <c r="A187">
        <v>186</v>
      </c>
      <c r="B187" t="s">
        <v>7</v>
      </c>
      <c r="C187" t="s">
        <v>8</v>
      </c>
      <c r="D187" t="s">
        <v>334</v>
      </c>
      <c r="E187" t="str">
        <f>_xlfn.TEXTJOIN("; ",TRUE,Decode!B189:AT189)</f>
        <v>lucas.hamilton@mt.gov; tlimesand@mt.gov; james.brown@mt.gov</v>
      </c>
      <c r="F187" t="s">
        <v>9</v>
      </c>
      <c r="G187" s="1">
        <v>45435.551226851901</v>
      </c>
      <c r="H187" t="s">
        <v>11</v>
      </c>
    </row>
    <row r="188" spans="1:8" x14ac:dyDescent="0.25">
      <c r="A188">
        <v>187</v>
      </c>
      <c r="B188" t="s">
        <v>16</v>
      </c>
      <c r="C188" t="s">
        <v>8</v>
      </c>
      <c r="D188" t="s">
        <v>17</v>
      </c>
      <c r="E188" t="str">
        <f>_xlfn.TEXTJOIN("; ",TRUE,Decode!B190:AT190)</f>
        <v>lucas.hamilton@mt.gov</v>
      </c>
      <c r="G188" s="1">
        <v>45435.288888888899</v>
      </c>
      <c r="H188" t="s">
        <v>18</v>
      </c>
    </row>
    <row r="189" spans="1:8" x14ac:dyDescent="0.25">
      <c r="A189">
        <v>188</v>
      </c>
      <c r="B189" t="s">
        <v>335</v>
      </c>
      <c r="C189" t="s">
        <v>8</v>
      </c>
      <c r="D189" t="s">
        <v>336</v>
      </c>
      <c r="E189" t="str">
        <f>_xlfn.TEXTJOIN("; ",TRUE,Decode!B191:AT191)</f>
        <v>Lisa.Perry@northwestern.com</v>
      </c>
      <c r="G189" s="1">
        <v>45435.286805555603</v>
      </c>
      <c r="H189" t="s">
        <v>337</v>
      </c>
    </row>
    <row r="190" spans="1:8" x14ac:dyDescent="0.25">
      <c r="A190">
        <v>189</v>
      </c>
      <c r="B190" t="s">
        <v>338</v>
      </c>
      <c r="C190" t="s">
        <v>8</v>
      </c>
      <c r="D190" t="s">
        <v>14</v>
      </c>
      <c r="E190" t="str">
        <f>_xlfn.TEXTJOIN("; ",TRUE,Decode!B192:AT192)</f>
        <v>tlimesand@mt.gov</v>
      </c>
      <c r="F190" t="s">
        <v>339</v>
      </c>
      <c r="G190" s="1">
        <v>45434.679618055598</v>
      </c>
      <c r="H190" t="s">
        <v>340</v>
      </c>
    </row>
    <row r="191" spans="1:8" x14ac:dyDescent="0.25">
      <c r="A191">
        <v>190</v>
      </c>
      <c r="B191" t="s">
        <v>338</v>
      </c>
      <c r="C191" t="s">
        <v>8</v>
      </c>
      <c r="D191" t="s">
        <v>14</v>
      </c>
      <c r="E191" t="str">
        <f>_xlfn.TEXTJOIN("; ",TRUE,Decode!B193:AT193)</f>
        <v>tlimesand@mt.gov</v>
      </c>
      <c r="F191" t="s">
        <v>339</v>
      </c>
      <c r="G191" s="1">
        <v>45434.608599537001</v>
      </c>
      <c r="H191" t="s">
        <v>340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FC51-48CD-4088-9F8F-9FEA513D4A23}">
  <dimension ref="A1:AT195"/>
  <sheetViews>
    <sheetView workbookViewId="0">
      <selection activeCell="D1" sqref="D1"/>
    </sheetView>
  </sheetViews>
  <sheetFormatPr defaultRowHeight="15" x14ac:dyDescent="0.25"/>
  <cols>
    <col min="1" max="1" width="10.85546875" customWidth="1"/>
  </cols>
  <sheetData>
    <row r="1" spans="1:46" x14ac:dyDescent="0.25">
      <c r="A1" t="s">
        <v>342</v>
      </c>
    </row>
    <row r="2" spans="1:46" x14ac:dyDescent="0.25">
      <c r="B2" t="s">
        <v>343</v>
      </c>
      <c r="C2" t="s">
        <v>344</v>
      </c>
      <c r="D2" t="s">
        <v>345</v>
      </c>
      <c r="E2" t="s">
        <v>346</v>
      </c>
      <c r="F2" t="s">
        <v>347</v>
      </c>
      <c r="G2" t="s">
        <v>348</v>
      </c>
      <c r="H2" t="s">
        <v>349</v>
      </c>
      <c r="I2" t="s">
        <v>350</v>
      </c>
      <c r="J2" t="s">
        <v>351</v>
      </c>
      <c r="K2" t="s">
        <v>352</v>
      </c>
      <c r="L2" t="s">
        <v>353</v>
      </c>
      <c r="M2" t="s">
        <v>354</v>
      </c>
      <c r="N2" t="s">
        <v>355</v>
      </c>
      <c r="O2" t="s">
        <v>356</v>
      </c>
      <c r="P2" t="s">
        <v>357</v>
      </c>
      <c r="Q2" t="s">
        <v>358</v>
      </c>
      <c r="R2" t="s">
        <v>359</v>
      </c>
      <c r="S2" t="s">
        <v>360</v>
      </c>
      <c r="T2" t="s">
        <v>361</v>
      </c>
      <c r="U2" t="s">
        <v>362</v>
      </c>
      <c r="V2" t="s">
        <v>363</v>
      </c>
      <c r="W2" t="s">
        <v>364</v>
      </c>
      <c r="X2" t="s">
        <v>25</v>
      </c>
      <c r="Y2" t="s">
        <v>365</v>
      </c>
      <c r="Z2" t="s">
        <v>366</v>
      </c>
      <c r="AA2" t="s">
        <v>367</v>
      </c>
      <c r="AB2" t="s">
        <v>368</v>
      </c>
      <c r="AC2" t="s">
        <v>369</v>
      </c>
      <c r="AD2" t="s">
        <v>370</v>
      </c>
      <c r="AE2" t="s">
        <v>371</v>
      </c>
      <c r="AF2" t="s">
        <v>372</v>
      </c>
      <c r="AG2" t="s">
        <v>128</v>
      </c>
      <c r="AH2" t="s">
        <v>112</v>
      </c>
      <c r="AI2" t="s">
        <v>98</v>
      </c>
      <c r="AJ2" t="s">
        <v>373</v>
      </c>
      <c r="AK2" t="s">
        <v>8</v>
      </c>
      <c r="AL2" t="s">
        <v>374</v>
      </c>
      <c r="AM2" t="s">
        <v>375</v>
      </c>
      <c r="AN2" t="s">
        <v>84</v>
      </c>
      <c r="AO2" t="s">
        <v>322</v>
      </c>
      <c r="AP2" t="s">
        <v>19</v>
      </c>
      <c r="AQ2" t="s">
        <v>143</v>
      </c>
      <c r="AR2" t="s">
        <v>415</v>
      </c>
      <c r="AS2" t="s">
        <v>244</v>
      </c>
      <c r="AT2" t="s">
        <v>336</v>
      </c>
    </row>
    <row r="3" spans="1:46" x14ac:dyDescent="0.25">
      <c r="B3" t="s">
        <v>376</v>
      </c>
      <c r="C3" t="s">
        <v>377</v>
      </c>
      <c r="D3" t="s">
        <v>378</v>
      </c>
      <c r="E3" t="s">
        <v>379</v>
      </c>
      <c r="F3" t="s">
        <v>380</v>
      </c>
      <c r="G3" t="s">
        <v>381</v>
      </c>
      <c r="H3" t="s">
        <v>382</v>
      </c>
      <c r="I3" t="s">
        <v>383</v>
      </c>
      <c r="J3" t="s">
        <v>384</v>
      </c>
      <c r="K3" t="s">
        <v>385</v>
      </c>
      <c r="L3" t="s">
        <v>386</v>
      </c>
      <c r="M3" t="s">
        <v>387</v>
      </c>
      <c r="N3" t="s">
        <v>388</v>
      </c>
      <c r="O3" t="s">
        <v>389</v>
      </c>
      <c r="P3" t="s">
        <v>390</v>
      </c>
      <c r="Q3" t="s">
        <v>391</v>
      </c>
      <c r="R3" t="s">
        <v>392</v>
      </c>
      <c r="S3" t="s">
        <v>393</v>
      </c>
      <c r="T3" t="s">
        <v>394</v>
      </c>
      <c r="U3" t="s">
        <v>395</v>
      </c>
      <c r="V3" t="s">
        <v>396</v>
      </c>
      <c r="W3" t="s">
        <v>397</v>
      </c>
      <c r="X3" t="s">
        <v>398</v>
      </c>
      <c r="Y3" t="s">
        <v>399</v>
      </c>
      <c r="Z3" t="s">
        <v>400</v>
      </c>
      <c r="AA3" t="s">
        <v>401</v>
      </c>
      <c r="AB3" t="s">
        <v>402</v>
      </c>
      <c r="AC3" t="s">
        <v>403</v>
      </c>
      <c r="AD3" t="s">
        <v>404</v>
      </c>
      <c r="AE3" t="s">
        <v>405</v>
      </c>
      <c r="AF3" t="s">
        <v>406</v>
      </c>
      <c r="AG3" t="str">
        <f>_xlfn.TEXTJOIN("; ",TRUE,C3,R3,U3,V3,X3)</f>
        <v>jackie.crepeau@mt.gov; jackson.racicot@mt.gov; katie.sheard@mt.gov; mike.sheard@mt.gov; tshorten@mt.gov</v>
      </c>
      <c r="AH3" t="s">
        <v>407</v>
      </c>
      <c r="AI3" t="s">
        <v>408</v>
      </c>
      <c r="AJ3" t="s">
        <v>409</v>
      </c>
      <c r="AK3" t="s">
        <v>410</v>
      </c>
      <c r="AL3" t="s">
        <v>411</v>
      </c>
      <c r="AM3" t="str">
        <f>_xlfn.TEXTJOIN("; ",TRUE,AH3:AL3)</f>
        <v>annie.bukacek@mt.gov; james.brown@mt.gov; randall.pinocci@mt.gov; jfielder@mt.gov; anthony.odonnell@mt.gov</v>
      </c>
      <c r="AN3" t="str">
        <f>_xlfn.TEXTJOIN("; ",TRUE,E3,L3,AC3)</f>
        <v>penglish@mt.gov; tkjorstad@mt.gov; ptrooien@mt.gov</v>
      </c>
      <c r="AO3" t="s">
        <v>412</v>
      </c>
      <c r="AP3" t="s">
        <v>413</v>
      </c>
      <c r="AQ3" t="s">
        <v>414</v>
      </c>
      <c r="AR3" t="s">
        <v>416</v>
      </c>
      <c r="AS3" t="s">
        <v>417</v>
      </c>
      <c r="AT3" t="s">
        <v>418</v>
      </c>
    </row>
    <row r="4" spans="1:46" x14ac:dyDescent="0.25">
      <c r="A4">
        <v>1</v>
      </c>
      <c r="B4" t="str">
        <f>IF(ISNUMBER(SEARCH(B$2,Emails!$D2)),B$3,"")</f>
        <v/>
      </c>
      <c r="C4" t="str">
        <f>IF(ISNUMBER(SEARCH(C$2,Emails!$D2)),C$3,"")</f>
        <v/>
      </c>
      <c r="D4" t="str">
        <f>IF(ISNUMBER(SEARCH(D$2,Emails!$D2)),D$3,"")</f>
        <v/>
      </c>
      <c r="E4" t="str">
        <f>IF(ISNUMBER(SEARCH(E$2,Emails!$D2)),E$3,"")</f>
        <v/>
      </c>
      <c r="F4" t="str">
        <f>IF(ISNUMBER(SEARCH(F$2,Emails!$D2)),F$3,"")</f>
        <v/>
      </c>
      <c r="G4" t="str">
        <f>IF(ISNUMBER(SEARCH(G$2,Emails!$D2)),G$3,"")</f>
        <v/>
      </c>
      <c r="H4" t="str">
        <f>IF(ISNUMBER(SEARCH(H$2,Emails!$D2)),H$3,"")</f>
        <v/>
      </c>
      <c r="I4" t="str">
        <f>IF(ISNUMBER(SEARCH(I$2,Emails!$D2)),I$3,"")</f>
        <v>lucas.hamilton@mt.gov</v>
      </c>
      <c r="J4" t="str">
        <f>IF(ISNUMBER(SEARCH(J$2,Emails!$D2)),J$3,"")</f>
        <v/>
      </c>
      <c r="K4" t="str">
        <f>IF(ISNUMBER(SEARCH(K$2,Emails!$D2)),K$3,"")</f>
        <v/>
      </c>
      <c r="L4" t="str">
        <f>IF(ISNUMBER(SEARCH(L$2,Emails!$D2)),L$3,"")</f>
        <v/>
      </c>
      <c r="M4" t="str">
        <f>IF(ISNUMBER(SEARCH(M$2,Emails!$D2)),M$3,"")</f>
        <v>tlimesand@mt.gov</v>
      </c>
      <c r="N4" t="str">
        <f>IF(ISNUMBER(SEARCH(N$2,Emails!$D2)),N$3,"")</f>
        <v/>
      </c>
      <c r="O4" t="str">
        <f>IF(ISNUMBER(SEARCH(O$2,Emails!$D2)),O$3,"")</f>
        <v/>
      </c>
      <c r="P4" t="str">
        <f>IF(ISNUMBER(SEARCH(P$2,Emails!$D2)),P$3,"")</f>
        <v/>
      </c>
      <c r="Q4" t="str">
        <f>IF(ISNUMBER(SEARCH(Q$2,Emails!$D2)),Q$3,"")</f>
        <v/>
      </c>
      <c r="R4" t="str">
        <f>IF(ISNUMBER(SEARCH(R$2,Emails!$D2)),R$3,"")</f>
        <v/>
      </c>
      <c r="S4" t="str">
        <f>IF(ISNUMBER(SEARCH(S$2,Emails!$D2)),S$3,"")</f>
        <v/>
      </c>
      <c r="T4" t="str">
        <f>IF(ISNUMBER(SEARCH(T$2,Emails!$D2)),T$3,"")</f>
        <v/>
      </c>
      <c r="U4" t="str">
        <f>IF(ISNUMBER(SEARCH(U$2,Emails!$D2)),U$3,"")</f>
        <v/>
      </c>
      <c r="V4" t="str">
        <f>IF(ISNUMBER(SEARCH(V$2,Emails!$D2)),V$3,"")</f>
        <v/>
      </c>
      <c r="W4" t="str">
        <f>IF(ISNUMBER(SEARCH(W$2,Emails!$D2)),W$3,"")</f>
        <v/>
      </c>
      <c r="X4" t="str">
        <f>IF(ISNUMBER(SEARCH(X$2,Emails!$D2)),X$3,"")</f>
        <v/>
      </c>
      <c r="Y4" t="str">
        <f>IF(ISNUMBER(SEARCH(Y$2,Emails!$D2)),Y$3,"")</f>
        <v/>
      </c>
      <c r="Z4" t="str">
        <f>IF(ISNUMBER(SEARCH(Z$2,Emails!$D2)),Z$3,"")</f>
        <v/>
      </c>
      <c r="AA4" t="str">
        <f>IF(ISNUMBER(SEARCH(AA$2,Emails!$D2)),AA$3,"")</f>
        <v/>
      </c>
      <c r="AB4" t="str">
        <f>IF(ISNUMBER(SEARCH(AB$2,Emails!$D2)),AB$3,"")</f>
        <v/>
      </c>
      <c r="AC4" t="str">
        <f>IF(ISNUMBER(SEARCH(AC$2,Emails!$D2)),AC$3,"")</f>
        <v/>
      </c>
      <c r="AD4" t="str">
        <f>IF(ISNUMBER(SEARCH(AD$2,Emails!$D2)),AD$3,"")</f>
        <v/>
      </c>
      <c r="AE4" t="str">
        <f>IF(ISNUMBER(SEARCH(AE$2,Emails!$D2)),AE$3,"")</f>
        <v/>
      </c>
      <c r="AF4" t="str">
        <f>IF(ISNUMBER(SEARCH(AF$2,Emails!$D2)),AF$3,"")</f>
        <v/>
      </c>
      <c r="AG4" t="str">
        <f>IF(ISNUMBER(SEARCH(AG$2,Emails!$D2)),AG$3,"")</f>
        <v/>
      </c>
      <c r="AH4" t="str">
        <f>IF(ISNUMBER(SEARCH(AH$2,Emails!$D2)),AH$3,"")</f>
        <v/>
      </c>
      <c r="AI4" t="str">
        <f>IF(ISNUMBER(SEARCH(AI$2,Emails!$D2)),AI$3,"")</f>
        <v>james.brown@mt.gov</v>
      </c>
      <c r="AJ4" t="str">
        <f>IF(ISNUMBER(SEARCH(AJ$2,Emails!$D2)),AJ$3,"")</f>
        <v/>
      </c>
      <c r="AK4" t="str">
        <f>IF(ISNUMBER(SEARCH(AK$2,Emails!$D2)),AK$3,"")</f>
        <v/>
      </c>
      <c r="AL4" t="str">
        <f>IF(ISNUMBER(SEARCH(AL$2,Emails!$D2)),AL$3,"")</f>
        <v/>
      </c>
      <c r="AM4" t="str">
        <f>IF(ISNUMBER(SEARCH(AM$2,Emails!$D2)),AM$3,"")</f>
        <v/>
      </c>
      <c r="AN4" t="str">
        <f>IF(ISNUMBER(SEARCH(AN$2,Emails!$D2)),AN$3,"")</f>
        <v/>
      </c>
      <c r="AO4" t="str">
        <f>IF(ISNUMBER(SEARCH(AO$2,Emails!$D2)),AO$3,"")</f>
        <v/>
      </c>
      <c r="AP4" t="str">
        <f>IF(ISNUMBER(SEARCH(AP$2,Emails!$D2)),AP$3,"")</f>
        <v/>
      </c>
      <c r="AQ4" t="str">
        <f>IF(ISNUMBER(SEARCH(AQ$2,Emails!$D2)),AQ$3,"")</f>
        <v/>
      </c>
      <c r="AR4" t="str">
        <f>IF(ISNUMBER(SEARCH(AR$2,Emails!$D2)),AR$3,"")</f>
        <v/>
      </c>
      <c r="AS4" t="str">
        <f>IF(ISNUMBER(SEARCH(AS$2,Emails!$D2)),AS$3,"")</f>
        <v/>
      </c>
      <c r="AT4" t="str">
        <f>IF(ISNUMBER(SEARCH(AT$2,Emails!$D2)),AT$3,"")</f>
        <v/>
      </c>
    </row>
    <row r="5" spans="1:46" x14ac:dyDescent="0.25">
      <c r="A5">
        <v>2</v>
      </c>
      <c r="B5" t="str">
        <f>IF(ISNUMBER(SEARCH(B$2,Emails!$D3)),B$3,"")</f>
        <v/>
      </c>
      <c r="C5" t="str">
        <f>IF(ISNUMBER(SEARCH(C$2,Emails!$D3)),C$3,"")</f>
        <v/>
      </c>
      <c r="D5" t="str">
        <f>IF(ISNUMBER(SEARCH(D$2,Emails!$D3)),D$3,"")</f>
        <v/>
      </c>
      <c r="E5" t="str">
        <f>IF(ISNUMBER(SEARCH(E$2,Emails!$D3)),E$3,"")</f>
        <v/>
      </c>
      <c r="F5" t="str">
        <f>IF(ISNUMBER(SEARCH(F$2,Emails!$D3)),F$3,"")</f>
        <v/>
      </c>
      <c r="G5" t="str">
        <f>IF(ISNUMBER(SEARCH(G$2,Emails!$D3)),G$3,"")</f>
        <v/>
      </c>
      <c r="H5" t="str">
        <f>IF(ISNUMBER(SEARCH(H$2,Emails!$D3)),H$3,"")</f>
        <v/>
      </c>
      <c r="I5" t="str">
        <f>IF(ISNUMBER(SEARCH(I$2,Emails!$D3)),I$3,"")</f>
        <v/>
      </c>
      <c r="J5" t="str">
        <f>IF(ISNUMBER(SEARCH(J$2,Emails!$D3)),J$3,"")</f>
        <v/>
      </c>
      <c r="K5" t="str">
        <f>IF(ISNUMBER(SEARCH(K$2,Emails!$D3)),K$3,"")</f>
        <v/>
      </c>
      <c r="L5" t="str">
        <f>IF(ISNUMBER(SEARCH(L$2,Emails!$D3)),L$3,"")</f>
        <v/>
      </c>
      <c r="M5" t="str">
        <f>IF(ISNUMBER(SEARCH(M$2,Emails!$D3)),M$3,"")</f>
        <v>tlimesand@mt.gov</v>
      </c>
      <c r="N5" t="str">
        <f>IF(ISNUMBER(SEARCH(N$2,Emails!$D3)),N$3,"")</f>
        <v/>
      </c>
      <c r="O5" t="str">
        <f>IF(ISNUMBER(SEARCH(O$2,Emails!$D3)),O$3,"")</f>
        <v/>
      </c>
      <c r="P5" t="str">
        <f>IF(ISNUMBER(SEARCH(P$2,Emails!$D3)),P$3,"")</f>
        <v/>
      </c>
      <c r="Q5" t="str">
        <f>IF(ISNUMBER(SEARCH(Q$2,Emails!$D3)),Q$3,"")</f>
        <v/>
      </c>
      <c r="R5" t="str">
        <f>IF(ISNUMBER(SEARCH(R$2,Emails!$D3)),R$3,"")</f>
        <v/>
      </c>
      <c r="S5" t="str">
        <f>IF(ISNUMBER(SEARCH(S$2,Emails!$D3)),S$3,"")</f>
        <v/>
      </c>
      <c r="T5" t="str">
        <f>IF(ISNUMBER(SEARCH(T$2,Emails!$D3)),T$3,"")</f>
        <v/>
      </c>
      <c r="U5" t="str">
        <f>IF(ISNUMBER(SEARCH(U$2,Emails!$D3)),U$3,"")</f>
        <v/>
      </c>
      <c r="V5" t="str">
        <f>IF(ISNUMBER(SEARCH(V$2,Emails!$D3)),V$3,"")</f>
        <v/>
      </c>
      <c r="W5" t="str">
        <f>IF(ISNUMBER(SEARCH(W$2,Emails!$D3)),W$3,"")</f>
        <v/>
      </c>
      <c r="X5" t="str">
        <f>IF(ISNUMBER(SEARCH(X$2,Emails!$D3)),X$3,"")</f>
        <v/>
      </c>
      <c r="Y5" t="str">
        <f>IF(ISNUMBER(SEARCH(Y$2,Emails!$D3)),Y$3,"")</f>
        <v/>
      </c>
      <c r="Z5" t="str">
        <f>IF(ISNUMBER(SEARCH(Z$2,Emails!$D3)),Z$3,"")</f>
        <v/>
      </c>
      <c r="AA5" t="str">
        <f>IF(ISNUMBER(SEARCH(AA$2,Emails!$D3)),AA$3,"")</f>
        <v/>
      </c>
      <c r="AB5" t="str">
        <f>IF(ISNUMBER(SEARCH(AB$2,Emails!$D3)),AB$3,"")</f>
        <v/>
      </c>
      <c r="AC5" t="str">
        <f>IF(ISNUMBER(SEARCH(AC$2,Emails!$D3)),AC$3,"")</f>
        <v/>
      </c>
      <c r="AD5" t="str">
        <f>IF(ISNUMBER(SEARCH(AD$2,Emails!$D3)),AD$3,"")</f>
        <v/>
      </c>
      <c r="AE5" t="str">
        <f>IF(ISNUMBER(SEARCH(AE$2,Emails!$D3)),AE$3,"")</f>
        <v/>
      </c>
      <c r="AF5" t="str">
        <f>IF(ISNUMBER(SEARCH(AF$2,Emails!$D3)),AF$3,"")</f>
        <v/>
      </c>
      <c r="AG5" t="str">
        <f>IF(ISNUMBER(SEARCH(AG$2,Emails!$D3)),AG$3,"")</f>
        <v/>
      </c>
      <c r="AH5" t="str">
        <f>IF(ISNUMBER(SEARCH(AH$2,Emails!$D3)),AH$3,"")</f>
        <v/>
      </c>
      <c r="AI5" t="str">
        <f>IF(ISNUMBER(SEARCH(AI$2,Emails!$D3)),AI$3,"")</f>
        <v/>
      </c>
      <c r="AJ5" t="str">
        <f>IF(ISNUMBER(SEARCH(AJ$2,Emails!$D3)),AJ$3,"")</f>
        <v/>
      </c>
      <c r="AK5" t="str">
        <f>IF(ISNUMBER(SEARCH(AK$2,Emails!$D3)),AK$3,"")</f>
        <v/>
      </c>
      <c r="AL5" t="str">
        <f>IF(ISNUMBER(SEARCH(AL$2,Emails!$D3)),AL$3,"")</f>
        <v/>
      </c>
      <c r="AM5" t="str">
        <f>IF(ISNUMBER(SEARCH(AM$2,Emails!$D3)),AM$3,"")</f>
        <v/>
      </c>
      <c r="AN5" t="str">
        <f>IF(ISNUMBER(SEARCH(AN$2,Emails!$D3)),AN$3,"")</f>
        <v/>
      </c>
      <c r="AO5" t="str">
        <f>IF(ISNUMBER(SEARCH(AO$2,Emails!$D3)),AO$3,"")</f>
        <v/>
      </c>
      <c r="AP5" t="str">
        <f>IF(ISNUMBER(SEARCH(AP$2,Emails!$D3)),AP$3,"")</f>
        <v/>
      </c>
      <c r="AQ5" t="str">
        <f>IF(ISNUMBER(SEARCH(AQ$2,Emails!$D3)),AQ$3,"")</f>
        <v/>
      </c>
      <c r="AR5" t="str">
        <f>IF(ISNUMBER(SEARCH(AR$2,Emails!$D3)),AR$3,"")</f>
        <v/>
      </c>
      <c r="AS5" t="str">
        <f>IF(ISNUMBER(SEARCH(AS$2,Emails!$D3)),AS$3,"")</f>
        <v/>
      </c>
      <c r="AT5" t="str">
        <f>IF(ISNUMBER(SEARCH(AT$2,Emails!$D3)),AT$3,"")</f>
        <v/>
      </c>
    </row>
    <row r="6" spans="1:46" x14ac:dyDescent="0.25">
      <c r="A6">
        <v>3</v>
      </c>
      <c r="B6" t="str">
        <f>IF(ISNUMBER(SEARCH(B$2,Emails!$D4)),B$3,"")</f>
        <v/>
      </c>
      <c r="C6" t="str">
        <f>IF(ISNUMBER(SEARCH(C$2,Emails!$D4)),C$3,"")</f>
        <v/>
      </c>
      <c r="D6" t="str">
        <f>IF(ISNUMBER(SEARCH(D$2,Emails!$D4)),D$3,"")</f>
        <v/>
      </c>
      <c r="E6" t="str">
        <f>IF(ISNUMBER(SEARCH(E$2,Emails!$D4)),E$3,"")</f>
        <v/>
      </c>
      <c r="F6" t="str">
        <f>IF(ISNUMBER(SEARCH(F$2,Emails!$D4)),F$3,"")</f>
        <v/>
      </c>
      <c r="G6" t="str">
        <f>IF(ISNUMBER(SEARCH(G$2,Emails!$D4)),G$3,"")</f>
        <v/>
      </c>
      <c r="H6" t="str">
        <f>IF(ISNUMBER(SEARCH(H$2,Emails!$D4)),H$3,"")</f>
        <v/>
      </c>
      <c r="I6" t="str">
        <f>IF(ISNUMBER(SEARCH(I$2,Emails!$D4)),I$3,"")</f>
        <v>lucas.hamilton@mt.gov</v>
      </c>
      <c r="J6" t="str">
        <f>IF(ISNUMBER(SEARCH(J$2,Emails!$D4)),J$3,"")</f>
        <v/>
      </c>
      <c r="K6" t="str">
        <f>IF(ISNUMBER(SEARCH(K$2,Emails!$D4)),K$3,"")</f>
        <v/>
      </c>
      <c r="L6" t="str">
        <f>IF(ISNUMBER(SEARCH(L$2,Emails!$D4)),L$3,"")</f>
        <v/>
      </c>
      <c r="M6" t="str">
        <f>IF(ISNUMBER(SEARCH(M$2,Emails!$D4)),M$3,"")</f>
        <v/>
      </c>
      <c r="N6" t="str">
        <f>IF(ISNUMBER(SEARCH(N$2,Emails!$D4)),N$3,"")</f>
        <v/>
      </c>
      <c r="O6" t="str">
        <f>IF(ISNUMBER(SEARCH(O$2,Emails!$D4)),O$3,"")</f>
        <v/>
      </c>
      <c r="P6" t="str">
        <f>IF(ISNUMBER(SEARCH(P$2,Emails!$D4)),P$3,"")</f>
        <v/>
      </c>
      <c r="Q6" t="str">
        <f>IF(ISNUMBER(SEARCH(Q$2,Emails!$D4)),Q$3,"")</f>
        <v/>
      </c>
      <c r="R6" t="str">
        <f>IF(ISNUMBER(SEARCH(R$2,Emails!$D4)),R$3,"")</f>
        <v/>
      </c>
      <c r="S6" t="str">
        <f>IF(ISNUMBER(SEARCH(S$2,Emails!$D4)),S$3,"")</f>
        <v/>
      </c>
      <c r="T6" t="str">
        <f>IF(ISNUMBER(SEARCH(T$2,Emails!$D4)),T$3,"")</f>
        <v/>
      </c>
      <c r="U6" t="str">
        <f>IF(ISNUMBER(SEARCH(U$2,Emails!$D4)),U$3,"")</f>
        <v/>
      </c>
      <c r="V6" t="str">
        <f>IF(ISNUMBER(SEARCH(V$2,Emails!$D4)),V$3,"")</f>
        <v/>
      </c>
      <c r="W6" t="str">
        <f>IF(ISNUMBER(SEARCH(W$2,Emails!$D4)),W$3,"")</f>
        <v/>
      </c>
      <c r="X6" t="str">
        <f>IF(ISNUMBER(SEARCH(X$2,Emails!$D4)),X$3,"")</f>
        <v/>
      </c>
      <c r="Y6" t="str">
        <f>IF(ISNUMBER(SEARCH(Y$2,Emails!$D4)),Y$3,"")</f>
        <v/>
      </c>
      <c r="Z6" t="str">
        <f>IF(ISNUMBER(SEARCH(Z$2,Emails!$D4)),Z$3,"")</f>
        <v/>
      </c>
      <c r="AA6" t="str">
        <f>IF(ISNUMBER(SEARCH(AA$2,Emails!$D4)),AA$3,"")</f>
        <v/>
      </c>
      <c r="AB6" t="str">
        <f>IF(ISNUMBER(SEARCH(AB$2,Emails!$D4)),AB$3,"")</f>
        <v/>
      </c>
      <c r="AC6" t="str">
        <f>IF(ISNUMBER(SEARCH(AC$2,Emails!$D4)),AC$3,"")</f>
        <v/>
      </c>
      <c r="AD6" t="str">
        <f>IF(ISNUMBER(SEARCH(AD$2,Emails!$D4)),AD$3,"")</f>
        <v/>
      </c>
      <c r="AE6" t="str">
        <f>IF(ISNUMBER(SEARCH(AE$2,Emails!$D4)),AE$3,"")</f>
        <v/>
      </c>
      <c r="AF6" t="str">
        <f>IF(ISNUMBER(SEARCH(AF$2,Emails!$D4)),AF$3,"")</f>
        <v/>
      </c>
      <c r="AG6" t="str">
        <f>IF(ISNUMBER(SEARCH(AG$2,Emails!$D4)),AG$3,"")</f>
        <v/>
      </c>
      <c r="AH6" t="str">
        <f>IF(ISNUMBER(SEARCH(AH$2,Emails!$D4)),AH$3,"")</f>
        <v/>
      </c>
      <c r="AI6" t="str">
        <f>IF(ISNUMBER(SEARCH(AI$2,Emails!$D4)),AI$3,"")</f>
        <v/>
      </c>
      <c r="AJ6" t="str">
        <f>IF(ISNUMBER(SEARCH(AJ$2,Emails!$D4)),AJ$3,"")</f>
        <v/>
      </c>
      <c r="AK6" t="str">
        <f>IF(ISNUMBER(SEARCH(AK$2,Emails!$D4)),AK$3,"")</f>
        <v/>
      </c>
      <c r="AL6" t="str">
        <f>IF(ISNUMBER(SEARCH(AL$2,Emails!$D4)),AL$3,"")</f>
        <v/>
      </c>
      <c r="AM6" t="str">
        <f>IF(ISNUMBER(SEARCH(AM$2,Emails!$D4)),AM$3,"")</f>
        <v/>
      </c>
      <c r="AN6" t="str">
        <f>IF(ISNUMBER(SEARCH(AN$2,Emails!$D4)),AN$3,"")</f>
        <v/>
      </c>
      <c r="AO6" t="str">
        <f>IF(ISNUMBER(SEARCH(AO$2,Emails!$D4)),AO$3,"")</f>
        <v/>
      </c>
      <c r="AP6" t="str">
        <f>IF(ISNUMBER(SEARCH(AP$2,Emails!$D4)),AP$3,"")</f>
        <v/>
      </c>
      <c r="AQ6" t="str">
        <f>IF(ISNUMBER(SEARCH(AQ$2,Emails!$D4)),AQ$3,"")</f>
        <v/>
      </c>
      <c r="AR6" t="str">
        <f>IF(ISNUMBER(SEARCH(AR$2,Emails!$D4)),AR$3,"")</f>
        <v/>
      </c>
      <c r="AS6" t="str">
        <f>IF(ISNUMBER(SEARCH(AS$2,Emails!$D4)),AS$3,"")</f>
        <v/>
      </c>
      <c r="AT6" t="str">
        <f>IF(ISNUMBER(SEARCH(AT$2,Emails!$D4)),AT$3,"")</f>
        <v/>
      </c>
    </row>
    <row r="7" spans="1:46" x14ac:dyDescent="0.25">
      <c r="A7">
        <v>4</v>
      </c>
      <c r="B7" t="str">
        <f>IF(ISNUMBER(SEARCH(B$2,Emails!$D5)),B$3,"")</f>
        <v/>
      </c>
      <c r="C7" t="str">
        <f>IF(ISNUMBER(SEARCH(C$2,Emails!$D5)),C$3,"")</f>
        <v/>
      </c>
      <c r="D7" t="str">
        <f>IF(ISNUMBER(SEARCH(D$2,Emails!$D5)),D$3,"")</f>
        <v/>
      </c>
      <c r="E7" t="str">
        <f>IF(ISNUMBER(SEARCH(E$2,Emails!$D5)),E$3,"")</f>
        <v/>
      </c>
      <c r="F7" t="str">
        <f>IF(ISNUMBER(SEARCH(F$2,Emails!$D5)),F$3,"")</f>
        <v/>
      </c>
      <c r="G7" t="str">
        <f>IF(ISNUMBER(SEARCH(G$2,Emails!$D5)),G$3,"")</f>
        <v/>
      </c>
      <c r="H7" t="str">
        <f>IF(ISNUMBER(SEARCH(H$2,Emails!$D5)),H$3,"")</f>
        <v/>
      </c>
      <c r="I7" t="str">
        <f>IF(ISNUMBER(SEARCH(I$2,Emails!$D5)),I$3,"")</f>
        <v/>
      </c>
      <c r="J7" t="str">
        <f>IF(ISNUMBER(SEARCH(J$2,Emails!$D5)),J$3,"")</f>
        <v/>
      </c>
      <c r="K7" t="str">
        <f>IF(ISNUMBER(SEARCH(K$2,Emails!$D5)),K$3,"")</f>
        <v/>
      </c>
      <c r="L7" t="str">
        <f>IF(ISNUMBER(SEARCH(L$2,Emails!$D5)),L$3,"")</f>
        <v/>
      </c>
      <c r="M7" t="str">
        <f>IF(ISNUMBER(SEARCH(M$2,Emails!$D5)),M$3,"")</f>
        <v/>
      </c>
      <c r="N7" t="str">
        <f>IF(ISNUMBER(SEARCH(N$2,Emails!$D5)),N$3,"")</f>
        <v/>
      </c>
      <c r="O7" t="str">
        <f>IF(ISNUMBER(SEARCH(O$2,Emails!$D5)),O$3,"")</f>
        <v/>
      </c>
      <c r="P7" t="str">
        <f>IF(ISNUMBER(SEARCH(P$2,Emails!$D5)),P$3,"")</f>
        <v/>
      </c>
      <c r="Q7" t="str">
        <f>IF(ISNUMBER(SEARCH(Q$2,Emails!$D5)),Q$3,"")</f>
        <v/>
      </c>
      <c r="R7" t="str">
        <f>IF(ISNUMBER(SEARCH(R$2,Emails!$D5)),R$3,"")</f>
        <v/>
      </c>
      <c r="S7" t="str">
        <f>IF(ISNUMBER(SEARCH(S$2,Emails!$D5)),S$3,"")</f>
        <v/>
      </c>
      <c r="T7" t="str">
        <f>IF(ISNUMBER(SEARCH(T$2,Emails!$D5)),T$3,"")</f>
        <v/>
      </c>
      <c r="U7" t="str">
        <f>IF(ISNUMBER(SEARCH(U$2,Emails!$D5)),U$3,"")</f>
        <v/>
      </c>
      <c r="V7" t="str">
        <f>IF(ISNUMBER(SEARCH(V$2,Emails!$D5)),V$3,"")</f>
        <v/>
      </c>
      <c r="W7" t="str">
        <f>IF(ISNUMBER(SEARCH(W$2,Emails!$D5)),W$3,"")</f>
        <v/>
      </c>
      <c r="X7" t="str">
        <f>IF(ISNUMBER(SEARCH(X$2,Emails!$D5)),X$3,"")</f>
        <v/>
      </c>
      <c r="Y7" t="str">
        <f>IF(ISNUMBER(SEARCH(Y$2,Emails!$D5)),Y$3,"")</f>
        <v/>
      </c>
      <c r="Z7" t="str">
        <f>IF(ISNUMBER(SEARCH(Z$2,Emails!$D5)),Z$3,"")</f>
        <v/>
      </c>
      <c r="AA7" t="str">
        <f>IF(ISNUMBER(SEARCH(AA$2,Emails!$D5)),AA$3,"")</f>
        <v/>
      </c>
      <c r="AB7" t="str">
        <f>IF(ISNUMBER(SEARCH(AB$2,Emails!$D5)),AB$3,"")</f>
        <v/>
      </c>
      <c r="AC7" t="str">
        <f>IF(ISNUMBER(SEARCH(AC$2,Emails!$D5)),AC$3,"")</f>
        <v/>
      </c>
      <c r="AD7" t="str">
        <f>IF(ISNUMBER(SEARCH(AD$2,Emails!$D5)),AD$3,"")</f>
        <v/>
      </c>
      <c r="AE7" t="str">
        <f>IF(ISNUMBER(SEARCH(AE$2,Emails!$D5)),AE$3,"")</f>
        <v/>
      </c>
      <c r="AF7" t="str">
        <f>IF(ISNUMBER(SEARCH(AF$2,Emails!$D5)),AF$3,"")</f>
        <v/>
      </c>
      <c r="AG7" t="str">
        <f>IF(ISNUMBER(SEARCH(AG$2,Emails!$D5)),AG$3,"")</f>
        <v/>
      </c>
      <c r="AH7" t="str">
        <f>IF(ISNUMBER(SEARCH(AH$2,Emails!$D5)),AH$3,"")</f>
        <v/>
      </c>
      <c r="AI7" t="str">
        <f>IF(ISNUMBER(SEARCH(AI$2,Emails!$D5)),AI$3,"")</f>
        <v/>
      </c>
      <c r="AJ7" t="str">
        <f>IF(ISNUMBER(SEARCH(AJ$2,Emails!$D5)),AJ$3,"")</f>
        <v/>
      </c>
      <c r="AK7" t="str">
        <f>IF(ISNUMBER(SEARCH(AK$2,Emails!$D5)),AK$3,"")</f>
        <v/>
      </c>
      <c r="AL7" t="str">
        <f>IF(ISNUMBER(SEARCH(AL$2,Emails!$D5)),AL$3,"")</f>
        <v/>
      </c>
      <c r="AM7" t="str">
        <f>IF(ISNUMBER(SEARCH(AM$2,Emails!$D5)),AM$3,"")</f>
        <v/>
      </c>
      <c r="AN7" t="str">
        <f>IF(ISNUMBER(SEARCH(AN$2,Emails!$D5)),AN$3,"")</f>
        <v/>
      </c>
      <c r="AO7" t="str">
        <f>IF(ISNUMBER(SEARCH(AO$2,Emails!$D5)),AO$3,"")</f>
        <v/>
      </c>
      <c r="AP7" t="str">
        <f>IF(ISNUMBER(SEARCH(AP$2,Emails!$D5)),AP$3,"")</f>
        <v>jody@horizonspublishing.com</v>
      </c>
      <c r="AQ7" t="str">
        <f>IF(ISNUMBER(SEARCH(AQ$2,Emails!$D5)),AQ$3,"")</f>
        <v/>
      </c>
      <c r="AR7" t="str">
        <f>IF(ISNUMBER(SEARCH(AR$2,Emails!$D5)),AR$3,"")</f>
        <v/>
      </c>
      <c r="AS7" t="str">
        <f>IF(ISNUMBER(SEARCH(AS$2,Emails!$D5)),AS$3,"")</f>
        <v/>
      </c>
      <c r="AT7" t="str">
        <f>IF(ISNUMBER(SEARCH(AT$2,Emails!$D5)),AT$3,"")</f>
        <v/>
      </c>
    </row>
    <row r="8" spans="1:46" x14ac:dyDescent="0.25">
      <c r="A8">
        <v>5</v>
      </c>
      <c r="B8" t="str">
        <f>IF(ISNUMBER(SEARCH(B$2,Emails!$D6)),B$3,"")</f>
        <v/>
      </c>
      <c r="C8" t="str">
        <f>IF(ISNUMBER(SEARCH(C$2,Emails!$D6)),C$3,"")</f>
        <v/>
      </c>
      <c r="D8" t="str">
        <f>IF(ISNUMBER(SEARCH(D$2,Emails!$D6)),D$3,"")</f>
        <v/>
      </c>
      <c r="E8" t="str">
        <f>IF(ISNUMBER(SEARCH(E$2,Emails!$D6)),E$3,"")</f>
        <v/>
      </c>
      <c r="F8" t="str">
        <f>IF(ISNUMBER(SEARCH(F$2,Emails!$D6)),F$3,"")</f>
        <v/>
      </c>
      <c r="G8" t="str">
        <f>IF(ISNUMBER(SEARCH(G$2,Emails!$D6)),G$3,"")</f>
        <v/>
      </c>
      <c r="H8" t="str">
        <f>IF(ISNUMBER(SEARCH(H$2,Emails!$D6)),H$3,"")</f>
        <v/>
      </c>
      <c r="I8" t="str">
        <f>IF(ISNUMBER(SEARCH(I$2,Emails!$D6)),I$3,"")</f>
        <v/>
      </c>
      <c r="J8" t="str">
        <f>IF(ISNUMBER(SEARCH(J$2,Emails!$D6)),J$3,"")</f>
        <v/>
      </c>
      <c r="K8" t="str">
        <f>IF(ISNUMBER(SEARCH(K$2,Emails!$D6)),K$3,"")</f>
        <v/>
      </c>
      <c r="L8" t="str">
        <f>IF(ISNUMBER(SEARCH(L$2,Emails!$D6)),L$3,"")</f>
        <v/>
      </c>
      <c r="M8" t="str">
        <f>IF(ISNUMBER(SEARCH(M$2,Emails!$D6)),M$3,"")</f>
        <v/>
      </c>
      <c r="N8" t="str">
        <f>IF(ISNUMBER(SEARCH(N$2,Emails!$D6)),N$3,"")</f>
        <v/>
      </c>
      <c r="O8" t="str">
        <f>IF(ISNUMBER(SEARCH(O$2,Emails!$D6)),O$3,"")</f>
        <v/>
      </c>
      <c r="P8" t="str">
        <f>IF(ISNUMBER(SEARCH(P$2,Emails!$D6)),P$3,"")</f>
        <v/>
      </c>
      <c r="Q8" t="str">
        <f>IF(ISNUMBER(SEARCH(Q$2,Emails!$D6)),Q$3,"")</f>
        <v/>
      </c>
      <c r="R8" t="str">
        <f>IF(ISNUMBER(SEARCH(R$2,Emails!$D6)),R$3,"")</f>
        <v/>
      </c>
      <c r="S8" t="str">
        <f>IF(ISNUMBER(SEARCH(S$2,Emails!$D6)),S$3,"")</f>
        <v/>
      </c>
      <c r="T8" t="str">
        <f>IF(ISNUMBER(SEARCH(T$2,Emails!$D6)),T$3,"")</f>
        <v/>
      </c>
      <c r="U8" t="str">
        <f>IF(ISNUMBER(SEARCH(U$2,Emails!$D6)),U$3,"")</f>
        <v/>
      </c>
      <c r="V8" t="str">
        <f>IF(ISNUMBER(SEARCH(V$2,Emails!$D6)),V$3,"")</f>
        <v/>
      </c>
      <c r="W8" t="str">
        <f>IF(ISNUMBER(SEARCH(W$2,Emails!$D6)),W$3,"")</f>
        <v/>
      </c>
      <c r="X8" t="str">
        <f>IF(ISNUMBER(SEARCH(X$2,Emails!$D6)),X$3,"")</f>
        <v/>
      </c>
      <c r="Y8" t="str">
        <f>IF(ISNUMBER(SEARCH(Y$2,Emails!$D6)),Y$3,"")</f>
        <v/>
      </c>
      <c r="Z8" t="str">
        <f>IF(ISNUMBER(SEARCH(Z$2,Emails!$D6)),Z$3,"")</f>
        <v/>
      </c>
      <c r="AA8" t="str">
        <f>IF(ISNUMBER(SEARCH(AA$2,Emails!$D6)),AA$3,"")</f>
        <v/>
      </c>
      <c r="AB8" t="str">
        <f>IF(ISNUMBER(SEARCH(AB$2,Emails!$D6)),AB$3,"")</f>
        <v/>
      </c>
      <c r="AC8" t="str">
        <f>IF(ISNUMBER(SEARCH(AC$2,Emails!$D6)),AC$3,"")</f>
        <v/>
      </c>
      <c r="AD8" t="str">
        <f>IF(ISNUMBER(SEARCH(AD$2,Emails!$D6)),AD$3,"")</f>
        <v/>
      </c>
      <c r="AE8" t="str">
        <f>IF(ISNUMBER(SEARCH(AE$2,Emails!$D6)),AE$3,"")</f>
        <v/>
      </c>
      <c r="AF8" t="str">
        <f>IF(ISNUMBER(SEARCH(AF$2,Emails!$D6)),AF$3,"")</f>
        <v/>
      </c>
      <c r="AG8" t="str">
        <f>IF(ISNUMBER(SEARCH(AG$2,Emails!$D6)),AG$3,"")</f>
        <v/>
      </c>
      <c r="AH8" t="str">
        <f>IF(ISNUMBER(SEARCH(AH$2,Emails!$D6)),AH$3,"")</f>
        <v/>
      </c>
      <c r="AI8" t="str">
        <f>IF(ISNUMBER(SEARCH(AI$2,Emails!$D6)),AI$3,"")</f>
        <v/>
      </c>
      <c r="AJ8" t="str">
        <f>IF(ISNUMBER(SEARCH(AJ$2,Emails!$D6)),AJ$3,"")</f>
        <v/>
      </c>
      <c r="AK8" t="str">
        <f>IF(ISNUMBER(SEARCH(AK$2,Emails!$D6)),AK$3,"")</f>
        <v/>
      </c>
      <c r="AL8" t="str">
        <f>IF(ISNUMBER(SEARCH(AL$2,Emails!$D6)),AL$3,"")</f>
        <v/>
      </c>
      <c r="AM8" t="str">
        <f>IF(ISNUMBER(SEARCH(AM$2,Emails!$D6)),AM$3,"")</f>
        <v/>
      </c>
      <c r="AN8" t="str">
        <f>IF(ISNUMBER(SEARCH(AN$2,Emails!$D6)),AN$3,"")</f>
        <v/>
      </c>
      <c r="AO8" t="str">
        <f>IF(ISNUMBER(SEARCH(AO$2,Emails!$D6)),AO$3,"")</f>
        <v/>
      </c>
      <c r="AP8" t="str">
        <f>IF(ISNUMBER(SEARCH(AP$2,Emails!$D6)),AP$3,"")</f>
        <v/>
      </c>
      <c r="AQ8" t="str">
        <f>IF(ISNUMBER(SEARCH(AQ$2,Emails!$D6)),AQ$3,"")</f>
        <v/>
      </c>
      <c r="AR8" t="str">
        <f>IF(ISNUMBER(SEARCH(AR$2,Emails!$D6)),AR$3,"")</f>
        <v/>
      </c>
      <c r="AS8" t="str">
        <f>IF(ISNUMBER(SEARCH(AS$2,Emails!$D6)),AS$3,"")</f>
        <v/>
      </c>
      <c r="AT8" t="str">
        <f>IF(ISNUMBER(SEARCH(AT$2,Emails!$D6)),AT$3,"")</f>
        <v/>
      </c>
    </row>
    <row r="9" spans="1:46" x14ac:dyDescent="0.25">
      <c r="A9">
        <v>6</v>
      </c>
      <c r="B9" t="str">
        <f>IF(ISNUMBER(SEARCH(B$2,Emails!$D7)),B$3,"")</f>
        <v/>
      </c>
      <c r="C9" t="str">
        <f>IF(ISNUMBER(SEARCH(C$2,Emails!$D7)),C$3,"")</f>
        <v/>
      </c>
      <c r="D9" t="str">
        <f>IF(ISNUMBER(SEARCH(D$2,Emails!$D7)),D$3,"")</f>
        <v/>
      </c>
      <c r="E9" t="str">
        <f>IF(ISNUMBER(SEARCH(E$2,Emails!$D7)),E$3,"")</f>
        <v/>
      </c>
      <c r="F9" t="str">
        <f>IF(ISNUMBER(SEARCH(F$2,Emails!$D7)),F$3,"")</f>
        <v/>
      </c>
      <c r="G9" t="str">
        <f>IF(ISNUMBER(SEARCH(G$2,Emails!$D7)),G$3,"")</f>
        <v/>
      </c>
      <c r="H9" t="str">
        <f>IF(ISNUMBER(SEARCH(H$2,Emails!$D7)),H$3,"")</f>
        <v/>
      </c>
      <c r="I9" t="str">
        <f>IF(ISNUMBER(SEARCH(I$2,Emails!$D7)),I$3,"")</f>
        <v>lucas.hamilton@mt.gov</v>
      </c>
      <c r="J9" t="str">
        <f>IF(ISNUMBER(SEARCH(J$2,Emails!$D7)),J$3,"")</f>
        <v/>
      </c>
      <c r="K9" t="str">
        <f>IF(ISNUMBER(SEARCH(K$2,Emails!$D7)),K$3,"")</f>
        <v/>
      </c>
      <c r="L9" t="str">
        <f>IF(ISNUMBER(SEARCH(L$2,Emails!$D7)),L$3,"")</f>
        <v/>
      </c>
      <c r="M9" t="str">
        <f>IF(ISNUMBER(SEARCH(M$2,Emails!$D7)),M$3,"")</f>
        <v/>
      </c>
      <c r="N9" t="str">
        <f>IF(ISNUMBER(SEARCH(N$2,Emails!$D7)),N$3,"")</f>
        <v/>
      </c>
      <c r="O9" t="str">
        <f>IF(ISNUMBER(SEARCH(O$2,Emails!$D7)),O$3,"")</f>
        <v/>
      </c>
      <c r="P9" t="str">
        <f>IF(ISNUMBER(SEARCH(P$2,Emails!$D7)),P$3,"")</f>
        <v/>
      </c>
      <c r="Q9" t="str">
        <f>IF(ISNUMBER(SEARCH(Q$2,Emails!$D7)),Q$3,"")</f>
        <v/>
      </c>
      <c r="R9" t="str">
        <f>IF(ISNUMBER(SEARCH(R$2,Emails!$D7)),R$3,"")</f>
        <v/>
      </c>
      <c r="S9" t="str">
        <f>IF(ISNUMBER(SEARCH(S$2,Emails!$D7)),S$3,"")</f>
        <v/>
      </c>
      <c r="T9" t="str">
        <f>IF(ISNUMBER(SEARCH(T$2,Emails!$D7)),T$3,"")</f>
        <v/>
      </c>
      <c r="U9" t="str">
        <f>IF(ISNUMBER(SEARCH(U$2,Emails!$D7)),U$3,"")</f>
        <v/>
      </c>
      <c r="V9" t="str">
        <f>IF(ISNUMBER(SEARCH(V$2,Emails!$D7)),V$3,"")</f>
        <v/>
      </c>
      <c r="W9" t="str">
        <f>IF(ISNUMBER(SEARCH(W$2,Emails!$D7)),W$3,"")</f>
        <v/>
      </c>
      <c r="X9" t="str">
        <f>IF(ISNUMBER(SEARCH(X$2,Emails!$D7)),X$3,"")</f>
        <v/>
      </c>
      <c r="Y9" t="str">
        <f>IF(ISNUMBER(SEARCH(Y$2,Emails!$D7)),Y$3,"")</f>
        <v/>
      </c>
      <c r="Z9" t="str">
        <f>IF(ISNUMBER(SEARCH(Z$2,Emails!$D7)),Z$3,"")</f>
        <v/>
      </c>
      <c r="AA9" t="str">
        <f>IF(ISNUMBER(SEARCH(AA$2,Emails!$D7)),AA$3,"")</f>
        <v/>
      </c>
      <c r="AB9" t="str">
        <f>IF(ISNUMBER(SEARCH(AB$2,Emails!$D7)),AB$3,"")</f>
        <v/>
      </c>
      <c r="AC9" t="str">
        <f>IF(ISNUMBER(SEARCH(AC$2,Emails!$D7)),AC$3,"")</f>
        <v/>
      </c>
      <c r="AD9" t="str">
        <f>IF(ISNUMBER(SEARCH(AD$2,Emails!$D7)),AD$3,"")</f>
        <v/>
      </c>
      <c r="AE9" t="str">
        <f>IF(ISNUMBER(SEARCH(AE$2,Emails!$D7)),AE$3,"")</f>
        <v/>
      </c>
      <c r="AF9" t="str">
        <f>IF(ISNUMBER(SEARCH(AF$2,Emails!$D7)),AF$3,"")</f>
        <v/>
      </c>
      <c r="AG9" t="str">
        <f>IF(ISNUMBER(SEARCH(AG$2,Emails!$D7)),AG$3,"")</f>
        <v/>
      </c>
      <c r="AH9" t="str">
        <f>IF(ISNUMBER(SEARCH(AH$2,Emails!$D7)),AH$3,"")</f>
        <v/>
      </c>
      <c r="AI9" t="str">
        <f>IF(ISNUMBER(SEARCH(AI$2,Emails!$D7)),AI$3,"")</f>
        <v/>
      </c>
      <c r="AJ9" t="str">
        <f>IF(ISNUMBER(SEARCH(AJ$2,Emails!$D7)),AJ$3,"")</f>
        <v/>
      </c>
      <c r="AK9" t="str">
        <f>IF(ISNUMBER(SEARCH(AK$2,Emails!$D7)),AK$3,"")</f>
        <v/>
      </c>
      <c r="AL9" t="str">
        <f>IF(ISNUMBER(SEARCH(AL$2,Emails!$D7)),AL$3,"")</f>
        <v/>
      </c>
      <c r="AM9" t="str">
        <f>IF(ISNUMBER(SEARCH(AM$2,Emails!$D7)),AM$3,"")</f>
        <v/>
      </c>
      <c r="AN9" t="str">
        <f>IF(ISNUMBER(SEARCH(AN$2,Emails!$D7)),AN$3,"")</f>
        <v/>
      </c>
      <c r="AO9" t="str">
        <f>IF(ISNUMBER(SEARCH(AO$2,Emails!$D7)),AO$3,"")</f>
        <v/>
      </c>
      <c r="AP9" t="str">
        <f>IF(ISNUMBER(SEARCH(AP$2,Emails!$D7)),AP$3,"")</f>
        <v/>
      </c>
      <c r="AQ9" t="str">
        <f>IF(ISNUMBER(SEARCH(AQ$2,Emails!$D7)),AQ$3,"")</f>
        <v/>
      </c>
      <c r="AR9" t="str">
        <f>IF(ISNUMBER(SEARCH(AR$2,Emails!$D7)),AR$3,"")</f>
        <v/>
      </c>
      <c r="AS9" t="str">
        <f>IF(ISNUMBER(SEARCH(AS$2,Emails!$D7)),AS$3,"")</f>
        <v/>
      </c>
      <c r="AT9" t="str">
        <f>IF(ISNUMBER(SEARCH(AT$2,Emails!$D7)),AT$3,"")</f>
        <v/>
      </c>
    </row>
    <row r="10" spans="1:46" x14ac:dyDescent="0.25">
      <c r="A10">
        <v>7</v>
      </c>
      <c r="B10" t="str">
        <f>IF(ISNUMBER(SEARCH(B$2,Emails!$D8)),B$3,"")</f>
        <v/>
      </c>
      <c r="C10" t="str">
        <f>IF(ISNUMBER(SEARCH(C$2,Emails!$D8)),C$3,"")</f>
        <v/>
      </c>
      <c r="D10" t="str">
        <f>IF(ISNUMBER(SEARCH(D$2,Emails!$D8)),D$3,"")</f>
        <v/>
      </c>
      <c r="E10" t="str">
        <f>IF(ISNUMBER(SEARCH(E$2,Emails!$D8)),E$3,"")</f>
        <v/>
      </c>
      <c r="F10" t="str">
        <f>IF(ISNUMBER(SEARCH(F$2,Emails!$D8)),F$3,"")</f>
        <v/>
      </c>
      <c r="G10" t="str">
        <f>IF(ISNUMBER(SEARCH(G$2,Emails!$D8)),G$3,"")</f>
        <v/>
      </c>
      <c r="H10" t="str">
        <f>IF(ISNUMBER(SEARCH(H$2,Emails!$D8)),H$3,"")</f>
        <v/>
      </c>
      <c r="I10" t="str">
        <f>IF(ISNUMBER(SEARCH(I$2,Emails!$D8)),I$3,"")</f>
        <v/>
      </c>
      <c r="J10" t="str">
        <f>IF(ISNUMBER(SEARCH(J$2,Emails!$D8)),J$3,"")</f>
        <v/>
      </c>
      <c r="K10" t="str">
        <f>IF(ISNUMBER(SEARCH(K$2,Emails!$D8)),K$3,"")</f>
        <v/>
      </c>
      <c r="L10" t="str">
        <f>IF(ISNUMBER(SEARCH(L$2,Emails!$D8)),L$3,"")</f>
        <v/>
      </c>
      <c r="M10" t="str">
        <f>IF(ISNUMBER(SEARCH(M$2,Emails!$D8)),M$3,"")</f>
        <v/>
      </c>
      <c r="N10" t="str">
        <f>IF(ISNUMBER(SEARCH(N$2,Emails!$D8)),N$3,"")</f>
        <v/>
      </c>
      <c r="O10" t="str">
        <f>IF(ISNUMBER(SEARCH(O$2,Emails!$D8)),O$3,"")</f>
        <v/>
      </c>
      <c r="P10" t="str">
        <f>IF(ISNUMBER(SEARCH(P$2,Emails!$D8)),P$3,"")</f>
        <v/>
      </c>
      <c r="Q10" t="str">
        <f>IF(ISNUMBER(SEARCH(Q$2,Emails!$D8)),Q$3,"")</f>
        <v/>
      </c>
      <c r="R10" t="str">
        <f>IF(ISNUMBER(SEARCH(R$2,Emails!$D8)),R$3,"")</f>
        <v/>
      </c>
      <c r="S10" t="str">
        <f>IF(ISNUMBER(SEARCH(S$2,Emails!$D8)),S$3,"")</f>
        <v/>
      </c>
      <c r="T10" t="str">
        <f>IF(ISNUMBER(SEARCH(T$2,Emails!$D8)),T$3,"")</f>
        <v/>
      </c>
      <c r="U10" t="str">
        <f>IF(ISNUMBER(SEARCH(U$2,Emails!$D8)),U$3,"")</f>
        <v/>
      </c>
      <c r="V10" t="str">
        <f>IF(ISNUMBER(SEARCH(V$2,Emails!$D8)),V$3,"")</f>
        <v/>
      </c>
      <c r="W10" t="str">
        <f>IF(ISNUMBER(SEARCH(W$2,Emails!$D8)),W$3,"")</f>
        <v/>
      </c>
      <c r="X10" t="str">
        <f>IF(ISNUMBER(SEARCH(X$2,Emails!$D8)),X$3,"")</f>
        <v/>
      </c>
      <c r="Y10" t="str">
        <f>IF(ISNUMBER(SEARCH(Y$2,Emails!$D8)),Y$3,"")</f>
        <v/>
      </c>
      <c r="Z10" t="str">
        <f>IF(ISNUMBER(SEARCH(Z$2,Emails!$D8)),Z$3,"")</f>
        <v/>
      </c>
      <c r="AA10" t="str">
        <f>IF(ISNUMBER(SEARCH(AA$2,Emails!$D8)),AA$3,"")</f>
        <v/>
      </c>
      <c r="AB10" t="str">
        <f>IF(ISNUMBER(SEARCH(AB$2,Emails!$D8)),AB$3,"")</f>
        <v/>
      </c>
      <c r="AC10" t="str">
        <f>IF(ISNUMBER(SEARCH(AC$2,Emails!$D8)),AC$3,"")</f>
        <v/>
      </c>
      <c r="AD10" t="str">
        <f>IF(ISNUMBER(SEARCH(AD$2,Emails!$D8)),AD$3,"")</f>
        <v/>
      </c>
      <c r="AE10" t="str">
        <f>IF(ISNUMBER(SEARCH(AE$2,Emails!$D8)),AE$3,"")</f>
        <v/>
      </c>
      <c r="AF10" t="str">
        <f>IF(ISNUMBER(SEARCH(AF$2,Emails!$D8)),AF$3,"")</f>
        <v/>
      </c>
      <c r="AG10" t="str">
        <f>IF(ISNUMBER(SEARCH(AG$2,Emails!$D8)),AG$3,"")</f>
        <v/>
      </c>
      <c r="AH10" t="str">
        <f>IF(ISNUMBER(SEARCH(AH$2,Emails!$D8)),AH$3,"")</f>
        <v/>
      </c>
      <c r="AI10" t="str">
        <f>IF(ISNUMBER(SEARCH(AI$2,Emails!$D8)),AI$3,"")</f>
        <v/>
      </c>
      <c r="AJ10" t="str">
        <f>IF(ISNUMBER(SEARCH(AJ$2,Emails!$D8)),AJ$3,"")</f>
        <v/>
      </c>
      <c r="AK10" t="str">
        <f>IF(ISNUMBER(SEARCH(AK$2,Emails!$D8)),AK$3,"")</f>
        <v/>
      </c>
      <c r="AL10" t="str">
        <f>IF(ISNUMBER(SEARCH(AL$2,Emails!$D8)),AL$3,"")</f>
        <v/>
      </c>
      <c r="AM10" t="str">
        <f>IF(ISNUMBER(SEARCH(AM$2,Emails!$D8)),AM$3,"")</f>
        <v/>
      </c>
      <c r="AN10" t="str">
        <f>IF(ISNUMBER(SEARCH(AN$2,Emails!$D8)),AN$3,"")</f>
        <v/>
      </c>
      <c r="AO10" t="str">
        <f>IF(ISNUMBER(SEARCH(AO$2,Emails!$D8)),AO$3,"")</f>
        <v/>
      </c>
      <c r="AP10" t="str">
        <f>IF(ISNUMBER(SEARCH(AP$2,Emails!$D8)),AP$3,"")</f>
        <v>jody@horizonspublishing.com</v>
      </c>
      <c r="AQ10" t="str">
        <f>IF(ISNUMBER(SEARCH(AQ$2,Emails!$D8)),AQ$3,"")</f>
        <v/>
      </c>
      <c r="AR10" t="str">
        <f>IF(ISNUMBER(SEARCH(AR$2,Emails!$D8)),AR$3,"")</f>
        <v/>
      </c>
      <c r="AS10" t="str">
        <f>IF(ISNUMBER(SEARCH(AS$2,Emails!$D8)),AS$3,"")</f>
        <v/>
      </c>
      <c r="AT10" t="str">
        <f>IF(ISNUMBER(SEARCH(AT$2,Emails!$D8)),AT$3,"")</f>
        <v/>
      </c>
    </row>
    <row r="11" spans="1:46" x14ac:dyDescent="0.25">
      <c r="A11">
        <v>8</v>
      </c>
      <c r="B11" t="str">
        <f>IF(ISNUMBER(SEARCH(B$2,Emails!$D9)),B$3,"")</f>
        <v/>
      </c>
      <c r="C11" t="str">
        <f>IF(ISNUMBER(SEARCH(C$2,Emails!$D9)),C$3,"")</f>
        <v/>
      </c>
      <c r="D11" t="str">
        <f>IF(ISNUMBER(SEARCH(D$2,Emails!$D9)),D$3,"")</f>
        <v/>
      </c>
      <c r="E11" t="str">
        <f>IF(ISNUMBER(SEARCH(E$2,Emails!$D9)),E$3,"")</f>
        <v/>
      </c>
      <c r="F11" t="str">
        <f>IF(ISNUMBER(SEARCH(F$2,Emails!$D9)),F$3,"")</f>
        <v/>
      </c>
      <c r="G11" t="str">
        <f>IF(ISNUMBER(SEARCH(G$2,Emails!$D9)),G$3,"")</f>
        <v/>
      </c>
      <c r="H11" t="str">
        <f>IF(ISNUMBER(SEARCH(H$2,Emails!$D9)),H$3,"")</f>
        <v/>
      </c>
      <c r="I11" t="str">
        <f>IF(ISNUMBER(SEARCH(I$2,Emails!$D9)),I$3,"")</f>
        <v/>
      </c>
      <c r="J11" t="str">
        <f>IF(ISNUMBER(SEARCH(J$2,Emails!$D9)),J$3,"")</f>
        <v/>
      </c>
      <c r="K11" t="str">
        <f>IF(ISNUMBER(SEARCH(K$2,Emails!$D9)),K$3,"")</f>
        <v/>
      </c>
      <c r="L11" t="str">
        <f>IF(ISNUMBER(SEARCH(L$2,Emails!$D9)),L$3,"")</f>
        <v/>
      </c>
      <c r="M11" t="str">
        <f>IF(ISNUMBER(SEARCH(M$2,Emails!$D9)),M$3,"")</f>
        <v/>
      </c>
      <c r="N11" t="str">
        <f>IF(ISNUMBER(SEARCH(N$2,Emails!$D9)),N$3,"")</f>
        <v/>
      </c>
      <c r="O11" t="str">
        <f>IF(ISNUMBER(SEARCH(O$2,Emails!$D9)),O$3,"")</f>
        <v/>
      </c>
      <c r="P11" t="str">
        <f>IF(ISNUMBER(SEARCH(P$2,Emails!$D9)),P$3,"")</f>
        <v/>
      </c>
      <c r="Q11" t="str">
        <f>IF(ISNUMBER(SEARCH(Q$2,Emails!$D9)),Q$3,"")</f>
        <v/>
      </c>
      <c r="R11" t="str">
        <f>IF(ISNUMBER(SEARCH(R$2,Emails!$D9)),R$3,"")</f>
        <v/>
      </c>
      <c r="S11" t="str">
        <f>IF(ISNUMBER(SEARCH(S$2,Emails!$D9)),S$3,"")</f>
        <v/>
      </c>
      <c r="T11" t="str">
        <f>IF(ISNUMBER(SEARCH(T$2,Emails!$D9)),T$3,"")</f>
        <v/>
      </c>
      <c r="U11" t="str">
        <f>IF(ISNUMBER(SEARCH(U$2,Emails!$D9)),U$3,"")</f>
        <v/>
      </c>
      <c r="V11" t="str">
        <f>IF(ISNUMBER(SEARCH(V$2,Emails!$D9)),V$3,"")</f>
        <v/>
      </c>
      <c r="W11" t="str">
        <f>IF(ISNUMBER(SEARCH(W$2,Emails!$D9)),W$3,"")</f>
        <v/>
      </c>
      <c r="X11" t="str">
        <f>IF(ISNUMBER(SEARCH(X$2,Emails!$D9)),X$3,"")</f>
        <v>tshorten@mt.gov</v>
      </c>
      <c r="Y11" t="str">
        <f>IF(ISNUMBER(SEARCH(Y$2,Emails!$D9)),Y$3,"")</f>
        <v/>
      </c>
      <c r="Z11" t="str">
        <f>IF(ISNUMBER(SEARCH(Z$2,Emails!$D9)),Z$3,"")</f>
        <v/>
      </c>
      <c r="AA11" t="str">
        <f>IF(ISNUMBER(SEARCH(AA$2,Emails!$D9)),AA$3,"")</f>
        <v/>
      </c>
      <c r="AB11" t="str">
        <f>IF(ISNUMBER(SEARCH(AB$2,Emails!$D9)),AB$3,"")</f>
        <v/>
      </c>
      <c r="AC11" t="str">
        <f>IF(ISNUMBER(SEARCH(AC$2,Emails!$D9)),AC$3,"")</f>
        <v/>
      </c>
      <c r="AD11" t="str">
        <f>IF(ISNUMBER(SEARCH(AD$2,Emails!$D9)),AD$3,"")</f>
        <v/>
      </c>
      <c r="AE11" t="str">
        <f>IF(ISNUMBER(SEARCH(AE$2,Emails!$D9)),AE$3,"")</f>
        <v/>
      </c>
      <c r="AF11" t="str">
        <f>IF(ISNUMBER(SEARCH(AF$2,Emails!$D9)),AF$3,"")</f>
        <v/>
      </c>
      <c r="AG11" t="str">
        <f>IF(ISNUMBER(SEARCH(AG$2,Emails!$D9)),AG$3,"")</f>
        <v/>
      </c>
      <c r="AH11" t="str">
        <f>IF(ISNUMBER(SEARCH(AH$2,Emails!$D9)),AH$3,"")</f>
        <v/>
      </c>
      <c r="AI11" t="str">
        <f>IF(ISNUMBER(SEARCH(AI$2,Emails!$D9)),AI$3,"")</f>
        <v/>
      </c>
      <c r="AJ11" t="str">
        <f>IF(ISNUMBER(SEARCH(AJ$2,Emails!$D9)),AJ$3,"")</f>
        <v/>
      </c>
      <c r="AK11" t="str">
        <f>IF(ISNUMBER(SEARCH(AK$2,Emails!$D9)),AK$3,"")</f>
        <v/>
      </c>
      <c r="AL11" t="str">
        <f>IF(ISNUMBER(SEARCH(AL$2,Emails!$D9)),AL$3,"")</f>
        <v/>
      </c>
      <c r="AM11" t="str">
        <f>IF(ISNUMBER(SEARCH(AM$2,Emails!$D9)),AM$3,"")</f>
        <v/>
      </c>
      <c r="AN11" t="str">
        <f>IF(ISNUMBER(SEARCH(AN$2,Emails!$D9)),AN$3,"")</f>
        <v/>
      </c>
      <c r="AO11" t="str">
        <f>IF(ISNUMBER(SEARCH(AO$2,Emails!$D9)),AO$3,"")</f>
        <v/>
      </c>
      <c r="AP11" t="str">
        <f>IF(ISNUMBER(SEARCH(AP$2,Emails!$D9)),AP$3,"")</f>
        <v/>
      </c>
      <c r="AQ11" t="str">
        <f>IF(ISNUMBER(SEARCH(AQ$2,Emails!$D9)),AQ$3,"")</f>
        <v/>
      </c>
      <c r="AR11" t="str">
        <f>IF(ISNUMBER(SEARCH(AR$2,Emails!$D9)),AR$3,"")</f>
        <v/>
      </c>
      <c r="AS11" t="str">
        <f>IF(ISNUMBER(SEARCH(AS$2,Emails!$D9)),AS$3,"")</f>
        <v/>
      </c>
      <c r="AT11" t="str">
        <f>IF(ISNUMBER(SEARCH(AT$2,Emails!$D9)),AT$3,"")</f>
        <v/>
      </c>
    </row>
    <row r="12" spans="1:46" x14ac:dyDescent="0.25">
      <c r="A12">
        <v>9</v>
      </c>
      <c r="B12" t="str">
        <f>IF(ISNUMBER(SEARCH(B$2,Emails!$D10)),B$3,"")</f>
        <v/>
      </c>
      <c r="C12" t="str">
        <f>IF(ISNUMBER(SEARCH(C$2,Emails!$D10)),C$3,"")</f>
        <v/>
      </c>
      <c r="D12" t="str">
        <f>IF(ISNUMBER(SEARCH(D$2,Emails!$D10)),D$3,"")</f>
        <v/>
      </c>
      <c r="E12" t="str">
        <f>IF(ISNUMBER(SEARCH(E$2,Emails!$D10)),E$3,"")</f>
        <v/>
      </c>
      <c r="F12" t="str">
        <f>IF(ISNUMBER(SEARCH(F$2,Emails!$D10)),F$3,"")</f>
        <v/>
      </c>
      <c r="G12" t="str">
        <f>IF(ISNUMBER(SEARCH(G$2,Emails!$D10)),G$3,"")</f>
        <v/>
      </c>
      <c r="H12" t="str">
        <f>IF(ISNUMBER(SEARCH(H$2,Emails!$D10)),H$3,"")</f>
        <v/>
      </c>
      <c r="I12" t="str">
        <f>IF(ISNUMBER(SEARCH(I$2,Emails!$D10)),I$3,"")</f>
        <v/>
      </c>
      <c r="J12" t="str">
        <f>IF(ISNUMBER(SEARCH(J$2,Emails!$D10)),J$3,"")</f>
        <v/>
      </c>
      <c r="K12" t="str">
        <f>IF(ISNUMBER(SEARCH(K$2,Emails!$D10)),K$3,"")</f>
        <v/>
      </c>
      <c r="L12" t="str">
        <f>IF(ISNUMBER(SEARCH(L$2,Emails!$D10)),L$3,"")</f>
        <v/>
      </c>
      <c r="M12" t="str">
        <f>IF(ISNUMBER(SEARCH(M$2,Emails!$D10)),M$3,"")</f>
        <v/>
      </c>
      <c r="N12" t="str">
        <f>IF(ISNUMBER(SEARCH(N$2,Emails!$D10)),N$3,"")</f>
        <v/>
      </c>
      <c r="O12" t="str">
        <f>IF(ISNUMBER(SEARCH(O$2,Emails!$D10)),O$3,"")</f>
        <v/>
      </c>
      <c r="P12" t="str">
        <f>IF(ISNUMBER(SEARCH(P$2,Emails!$D10)),P$3,"")</f>
        <v/>
      </c>
      <c r="Q12" t="str">
        <f>IF(ISNUMBER(SEARCH(Q$2,Emails!$D10)),Q$3,"")</f>
        <v/>
      </c>
      <c r="R12" t="str">
        <f>IF(ISNUMBER(SEARCH(R$2,Emails!$D10)),R$3,"")</f>
        <v/>
      </c>
      <c r="S12" t="str">
        <f>IF(ISNUMBER(SEARCH(S$2,Emails!$D10)),S$3,"")</f>
        <v/>
      </c>
      <c r="T12" t="str">
        <f>IF(ISNUMBER(SEARCH(T$2,Emails!$D10)),T$3,"")</f>
        <v/>
      </c>
      <c r="U12" t="str">
        <f>IF(ISNUMBER(SEARCH(U$2,Emails!$D10)),U$3,"")</f>
        <v/>
      </c>
      <c r="V12" t="str">
        <f>IF(ISNUMBER(SEARCH(V$2,Emails!$D10)),V$3,"")</f>
        <v/>
      </c>
      <c r="W12" t="str">
        <f>IF(ISNUMBER(SEARCH(W$2,Emails!$D10)),W$3,"")</f>
        <v/>
      </c>
      <c r="X12" t="str">
        <f>IF(ISNUMBER(SEARCH(X$2,Emails!$D10)),X$3,"")</f>
        <v/>
      </c>
      <c r="Y12" t="str">
        <f>IF(ISNUMBER(SEARCH(Y$2,Emails!$D10)),Y$3,"")</f>
        <v/>
      </c>
      <c r="Z12" t="str">
        <f>IF(ISNUMBER(SEARCH(Z$2,Emails!$D10)),Z$3,"")</f>
        <v/>
      </c>
      <c r="AA12" t="str">
        <f>IF(ISNUMBER(SEARCH(AA$2,Emails!$D10)),AA$3,"")</f>
        <v/>
      </c>
      <c r="AB12" t="str">
        <f>IF(ISNUMBER(SEARCH(AB$2,Emails!$D10)),AB$3,"")</f>
        <v/>
      </c>
      <c r="AC12" t="str">
        <f>IF(ISNUMBER(SEARCH(AC$2,Emails!$D10)),AC$3,"")</f>
        <v/>
      </c>
      <c r="AD12" t="str">
        <f>IF(ISNUMBER(SEARCH(AD$2,Emails!$D10)),AD$3,"")</f>
        <v/>
      </c>
      <c r="AE12" t="str">
        <f>IF(ISNUMBER(SEARCH(AE$2,Emails!$D10)),AE$3,"")</f>
        <v/>
      </c>
      <c r="AF12" t="str">
        <f>IF(ISNUMBER(SEARCH(AF$2,Emails!$D10)),AF$3,"")</f>
        <v/>
      </c>
      <c r="AG12" t="str">
        <f>IF(ISNUMBER(SEARCH(AG$2,Emails!$D10)),AG$3,"")</f>
        <v/>
      </c>
      <c r="AH12" t="str">
        <f>IF(ISNUMBER(SEARCH(AH$2,Emails!$D10)),AH$3,"")</f>
        <v/>
      </c>
      <c r="AI12" t="str">
        <f>IF(ISNUMBER(SEARCH(AI$2,Emails!$D10)),AI$3,"")</f>
        <v/>
      </c>
      <c r="AJ12" t="str">
        <f>IF(ISNUMBER(SEARCH(AJ$2,Emails!$D10)),AJ$3,"")</f>
        <v/>
      </c>
      <c r="AK12" t="str">
        <f>IF(ISNUMBER(SEARCH(AK$2,Emails!$D10)),AK$3,"")</f>
        <v/>
      </c>
      <c r="AL12" t="str">
        <f>IF(ISNUMBER(SEARCH(AL$2,Emails!$D10)),AL$3,"")</f>
        <v/>
      </c>
      <c r="AM12" t="str">
        <f>IF(ISNUMBER(SEARCH(AM$2,Emails!$D10)),AM$3,"")</f>
        <v/>
      </c>
      <c r="AN12" t="str">
        <f>IF(ISNUMBER(SEARCH(AN$2,Emails!$D10)),AN$3,"")</f>
        <v/>
      </c>
      <c r="AO12" t="str">
        <f>IF(ISNUMBER(SEARCH(AO$2,Emails!$D10)),AO$3,"")</f>
        <v/>
      </c>
      <c r="AP12" t="str">
        <f>IF(ISNUMBER(SEARCH(AP$2,Emails!$D10)),AP$3,"")</f>
        <v/>
      </c>
      <c r="AQ12" t="str">
        <f>IF(ISNUMBER(SEARCH(AQ$2,Emails!$D10)),AQ$3,"")</f>
        <v/>
      </c>
      <c r="AR12" t="str">
        <f>IF(ISNUMBER(SEARCH(AR$2,Emails!$D10)),AR$3,"")</f>
        <v/>
      </c>
      <c r="AS12" t="str">
        <f>IF(ISNUMBER(SEARCH(AS$2,Emails!$D10)),AS$3,"")</f>
        <v/>
      </c>
      <c r="AT12" t="str">
        <f>IF(ISNUMBER(SEARCH(AT$2,Emails!$D10)),AT$3,"")</f>
        <v/>
      </c>
    </row>
    <row r="13" spans="1:46" x14ac:dyDescent="0.25">
      <c r="A13">
        <v>10</v>
      </c>
      <c r="B13" t="str">
        <f>IF(ISNUMBER(SEARCH(B$2,Emails!$D11)),B$3,"")</f>
        <v/>
      </c>
      <c r="C13" t="str">
        <f>IF(ISNUMBER(SEARCH(C$2,Emails!$D11)),C$3,"")</f>
        <v/>
      </c>
      <c r="D13" t="str">
        <f>IF(ISNUMBER(SEARCH(D$2,Emails!$D11)),D$3,"")</f>
        <v/>
      </c>
      <c r="E13" t="str">
        <f>IF(ISNUMBER(SEARCH(E$2,Emails!$D11)),E$3,"")</f>
        <v/>
      </c>
      <c r="F13" t="str">
        <f>IF(ISNUMBER(SEARCH(F$2,Emails!$D11)),F$3,"")</f>
        <v/>
      </c>
      <c r="G13" t="str">
        <f>IF(ISNUMBER(SEARCH(G$2,Emails!$D11)),G$3,"")</f>
        <v/>
      </c>
      <c r="H13" t="str">
        <f>IF(ISNUMBER(SEARCH(H$2,Emails!$D11)),H$3,"")</f>
        <v/>
      </c>
      <c r="I13" t="str">
        <f>IF(ISNUMBER(SEARCH(I$2,Emails!$D11)),I$3,"")</f>
        <v/>
      </c>
      <c r="J13" t="str">
        <f>IF(ISNUMBER(SEARCH(J$2,Emails!$D11)),J$3,"")</f>
        <v/>
      </c>
      <c r="K13" t="str">
        <f>IF(ISNUMBER(SEARCH(K$2,Emails!$D11)),K$3,"")</f>
        <v/>
      </c>
      <c r="L13" t="str">
        <f>IF(ISNUMBER(SEARCH(L$2,Emails!$D11)),L$3,"")</f>
        <v/>
      </c>
      <c r="M13" t="str">
        <f>IF(ISNUMBER(SEARCH(M$2,Emails!$D11)),M$3,"")</f>
        <v/>
      </c>
      <c r="N13" t="str">
        <f>IF(ISNUMBER(SEARCH(N$2,Emails!$D11)),N$3,"")</f>
        <v/>
      </c>
      <c r="O13" t="str">
        <f>IF(ISNUMBER(SEARCH(O$2,Emails!$D11)),O$3,"")</f>
        <v/>
      </c>
      <c r="P13" t="str">
        <f>IF(ISNUMBER(SEARCH(P$2,Emails!$D11)),P$3,"")</f>
        <v/>
      </c>
      <c r="Q13" t="str">
        <f>IF(ISNUMBER(SEARCH(Q$2,Emails!$D11)),Q$3,"")</f>
        <v/>
      </c>
      <c r="R13" t="str">
        <f>IF(ISNUMBER(SEARCH(R$2,Emails!$D11)),R$3,"")</f>
        <v/>
      </c>
      <c r="S13" t="str">
        <f>IF(ISNUMBER(SEARCH(S$2,Emails!$D11)),S$3,"")</f>
        <v/>
      </c>
      <c r="T13" t="str">
        <f>IF(ISNUMBER(SEARCH(T$2,Emails!$D11)),T$3,"")</f>
        <v/>
      </c>
      <c r="U13" t="str">
        <f>IF(ISNUMBER(SEARCH(U$2,Emails!$D11)),U$3,"")</f>
        <v/>
      </c>
      <c r="V13" t="str">
        <f>IF(ISNUMBER(SEARCH(V$2,Emails!$D11)),V$3,"")</f>
        <v/>
      </c>
      <c r="W13" t="str">
        <f>IF(ISNUMBER(SEARCH(W$2,Emails!$D11)),W$3,"")</f>
        <v/>
      </c>
      <c r="X13" t="str">
        <f>IF(ISNUMBER(SEARCH(X$2,Emails!$D11)),X$3,"")</f>
        <v/>
      </c>
      <c r="Y13" t="str">
        <f>IF(ISNUMBER(SEARCH(Y$2,Emails!$D11)),Y$3,"")</f>
        <v/>
      </c>
      <c r="Z13" t="str">
        <f>IF(ISNUMBER(SEARCH(Z$2,Emails!$D11)),Z$3,"")</f>
        <v/>
      </c>
      <c r="AA13" t="str">
        <f>IF(ISNUMBER(SEARCH(AA$2,Emails!$D11)),AA$3,"")</f>
        <v/>
      </c>
      <c r="AB13" t="str">
        <f>IF(ISNUMBER(SEARCH(AB$2,Emails!$D11)),AB$3,"")</f>
        <v/>
      </c>
      <c r="AC13" t="str">
        <f>IF(ISNUMBER(SEARCH(AC$2,Emails!$D11)),AC$3,"")</f>
        <v/>
      </c>
      <c r="AD13" t="str">
        <f>IF(ISNUMBER(SEARCH(AD$2,Emails!$D11)),AD$3,"")</f>
        <v/>
      </c>
      <c r="AE13" t="str">
        <f>IF(ISNUMBER(SEARCH(AE$2,Emails!$D11)),AE$3,"")</f>
        <v/>
      </c>
      <c r="AF13" t="str">
        <f>IF(ISNUMBER(SEARCH(AF$2,Emails!$D11)),AF$3,"")</f>
        <v/>
      </c>
      <c r="AG13" t="str">
        <f>IF(ISNUMBER(SEARCH(AG$2,Emails!$D11)),AG$3,"")</f>
        <v/>
      </c>
      <c r="AH13" t="str">
        <f>IF(ISNUMBER(SEARCH(AH$2,Emails!$D11)),AH$3,"")</f>
        <v/>
      </c>
      <c r="AI13" t="str">
        <f>IF(ISNUMBER(SEARCH(AI$2,Emails!$D11)),AI$3,"")</f>
        <v/>
      </c>
      <c r="AJ13" t="str">
        <f>IF(ISNUMBER(SEARCH(AJ$2,Emails!$D11)),AJ$3,"")</f>
        <v/>
      </c>
      <c r="AK13" t="str">
        <f>IF(ISNUMBER(SEARCH(AK$2,Emails!$D11)),AK$3,"")</f>
        <v/>
      </c>
      <c r="AL13" t="str">
        <f>IF(ISNUMBER(SEARCH(AL$2,Emails!$D11)),AL$3,"")</f>
        <v/>
      </c>
      <c r="AM13" t="str">
        <f>IF(ISNUMBER(SEARCH(AM$2,Emails!$D11)),AM$3,"")</f>
        <v/>
      </c>
      <c r="AN13" t="str">
        <f>IF(ISNUMBER(SEARCH(AN$2,Emails!$D11)),AN$3,"")</f>
        <v/>
      </c>
      <c r="AO13" t="str">
        <f>IF(ISNUMBER(SEARCH(AO$2,Emails!$D11)),AO$3,"")</f>
        <v/>
      </c>
      <c r="AP13" t="str">
        <f>IF(ISNUMBER(SEARCH(AP$2,Emails!$D11)),AP$3,"")</f>
        <v/>
      </c>
      <c r="AQ13" t="str">
        <f>IF(ISNUMBER(SEARCH(AQ$2,Emails!$D11)),AQ$3,"")</f>
        <v/>
      </c>
      <c r="AR13" t="str">
        <f>IF(ISNUMBER(SEARCH(AR$2,Emails!$D11)),AR$3,"")</f>
        <v/>
      </c>
      <c r="AS13" t="str">
        <f>IF(ISNUMBER(SEARCH(AS$2,Emails!$D11)),AS$3,"")</f>
        <v/>
      </c>
      <c r="AT13" t="str">
        <f>IF(ISNUMBER(SEARCH(AT$2,Emails!$D11)),AT$3,"")</f>
        <v/>
      </c>
    </row>
    <row r="14" spans="1:46" x14ac:dyDescent="0.25">
      <c r="A14">
        <v>11</v>
      </c>
      <c r="B14" t="str">
        <f>IF(ISNUMBER(SEARCH(B$2,Emails!$D12)),B$3,"")</f>
        <v/>
      </c>
      <c r="C14" t="str">
        <f>IF(ISNUMBER(SEARCH(C$2,Emails!$D12)),C$3,"")</f>
        <v/>
      </c>
      <c r="D14" t="str">
        <f>IF(ISNUMBER(SEARCH(D$2,Emails!$D12)),D$3,"")</f>
        <v/>
      </c>
      <c r="E14" t="str">
        <f>IF(ISNUMBER(SEARCH(E$2,Emails!$D12)),E$3,"")</f>
        <v/>
      </c>
      <c r="F14" t="str">
        <f>IF(ISNUMBER(SEARCH(F$2,Emails!$D12)),F$3,"")</f>
        <v/>
      </c>
      <c r="G14" t="str">
        <f>IF(ISNUMBER(SEARCH(G$2,Emails!$D12)),G$3,"")</f>
        <v/>
      </c>
      <c r="H14" t="str">
        <f>IF(ISNUMBER(SEARCH(H$2,Emails!$D12)),H$3,"")</f>
        <v/>
      </c>
      <c r="I14" t="str">
        <f>IF(ISNUMBER(SEARCH(I$2,Emails!$D12)),I$3,"")</f>
        <v/>
      </c>
      <c r="J14" t="str">
        <f>IF(ISNUMBER(SEARCH(J$2,Emails!$D12)),J$3,"")</f>
        <v/>
      </c>
      <c r="K14" t="str">
        <f>IF(ISNUMBER(SEARCH(K$2,Emails!$D12)),K$3,"")</f>
        <v/>
      </c>
      <c r="L14" t="str">
        <f>IF(ISNUMBER(SEARCH(L$2,Emails!$D12)),L$3,"")</f>
        <v/>
      </c>
      <c r="M14" t="str">
        <f>IF(ISNUMBER(SEARCH(M$2,Emails!$D12)),M$3,"")</f>
        <v/>
      </c>
      <c r="N14" t="str">
        <f>IF(ISNUMBER(SEARCH(N$2,Emails!$D12)),N$3,"")</f>
        <v/>
      </c>
      <c r="O14" t="str">
        <f>IF(ISNUMBER(SEARCH(O$2,Emails!$D12)),O$3,"")</f>
        <v/>
      </c>
      <c r="P14" t="str">
        <f>IF(ISNUMBER(SEARCH(P$2,Emails!$D12)),P$3,"")</f>
        <v/>
      </c>
      <c r="Q14" t="str">
        <f>IF(ISNUMBER(SEARCH(Q$2,Emails!$D12)),Q$3,"")</f>
        <v/>
      </c>
      <c r="R14" t="str">
        <f>IF(ISNUMBER(SEARCH(R$2,Emails!$D12)),R$3,"")</f>
        <v/>
      </c>
      <c r="S14" t="str">
        <f>IF(ISNUMBER(SEARCH(S$2,Emails!$D12)),S$3,"")</f>
        <v/>
      </c>
      <c r="T14" t="str">
        <f>IF(ISNUMBER(SEARCH(T$2,Emails!$D12)),T$3,"")</f>
        <v/>
      </c>
      <c r="U14" t="str">
        <f>IF(ISNUMBER(SEARCH(U$2,Emails!$D12)),U$3,"")</f>
        <v/>
      </c>
      <c r="V14" t="str">
        <f>IF(ISNUMBER(SEARCH(V$2,Emails!$D12)),V$3,"")</f>
        <v/>
      </c>
      <c r="W14" t="str">
        <f>IF(ISNUMBER(SEARCH(W$2,Emails!$D12)),W$3,"")</f>
        <v/>
      </c>
      <c r="X14" t="str">
        <f>IF(ISNUMBER(SEARCH(X$2,Emails!$D12)),X$3,"")</f>
        <v/>
      </c>
      <c r="Y14" t="str">
        <f>IF(ISNUMBER(SEARCH(Y$2,Emails!$D12)),Y$3,"")</f>
        <v/>
      </c>
      <c r="Z14" t="str">
        <f>IF(ISNUMBER(SEARCH(Z$2,Emails!$D12)),Z$3,"")</f>
        <v/>
      </c>
      <c r="AA14" t="str">
        <f>IF(ISNUMBER(SEARCH(AA$2,Emails!$D12)),AA$3,"")</f>
        <v/>
      </c>
      <c r="AB14" t="str">
        <f>IF(ISNUMBER(SEARCH(AB$2,Emails!$D12)),AB$3,"")</f>
        <v/>
      </c>
      <c r="AC14" t="str">
        <f>IF(ISNUMBER(SEARCH(AC$2,Emails!$D12)),AC$3,"")</f>
        <v/>
      </c>
      <c r="AD14" t="str">
        <f>IF(ISNUMBER(SEARCH(AD$2,Emails!$D12)),AD$3,"")</f>
        <v/>
      </c>
      <c r="AE14" t="str">
        <f>IF(ISNUMBER(SEARCH(AE$2,Emails!$D12)),AE$3,"")</f>
        <v/>
      </c>
      <c r="AF14" t="str">
        <f>IF(ISNUMBER(SEARCH(AF$2,Emails!$D12)),AF$3,"")</f>
        <v/>
      </c>
      <c r="AG14" t="str">
        <f>IF(ISNUMBER(SEARCH(AG$2,Emails!$D12)),AG$3,"")</f>
        <v/>
      </c>
      <c r="AH14" t="str">
        <f>IF(ISNUMBER(SEARCH(AH$2,Emails!$D12)),AH$3,"")</f>
        <v/>
      </c>
      <c r="AI14" t="str">
        <f>IF(ISNUMBER(SEARCH(AI$2,Emails!$D12)),AI$3,"")</f>
        <v/>
      </c>
      <c r="AJ14" t="str">
        <f>IF(ISNUMBER(SEARCH(AJ$2,Emails!$D12)),AJ$3,"")</f>
        <v/>
      </c>
      <c r="AK14" t="str">
        <f>IF(ISNUMBER(SEARCH(AK$2,Emails!$D12)),AK$3,"")</f>
        <v/>
      </c>
      <c r="AL14" t="str">
        <f>IF(ISNUMBER(SEARCH(AL$2,Emails!$D12)),AL$3,"")</f>
        <v/>
      </c>
      <c r="AM14" t="str">
        <f>IF(ISNUMBER(SEARCH(AM$2,Emails!$D12)),AM$3,"")</f>
        <v/>
      </c>
      <c r="AN14" t="str">
        <f>IF(ISNUMBER(SEARCH(AN$2,Emails!$D12)),AN$3,"")</f>
        <v/>
      </c>
      <c r="AO14" t="str">
        <f>IF(ISNUMBER(SEARCH(AO$2,Emails!$D12)),AO$3,"")</f>
        <v/>
      </c>
      <c r="AP14" t="str">
        <f>IF(ISNUMBER(SEARCH(AP$2,Emails!$D12)),AP$3,"")</f>
        <v>jody@horizonspublishing.com</v>
      </c>
      <c r="AQ14" t="str">
        <f>IF(ISNUMBER(SEARCH(AQ$2,Emails!$D12)),AQ$3,"")</f>
        <v/>
      </c>
      <c r="AR14" t="str">
        <f>IF(ISNUMBER(SEARCH(AR$2,Emails!$D12)),AR$3,"")</f>
        <v/>
      </c>
      <c r="AS14" t="str">
        <f>IF(ISNUMBER(SEARCH(AS$2,Emails!$D12)),AS$3,"")</f>
        <v/>
      </c>
      <c r="AT14" t="str">
        <f>IF(ISNUMBER(SEARCH(AT$2,Emails!$D12)),AT$3,"")</f>
        <v/>
      </c>
    </row>
    <row r="15" spans="1:46" x14ac:dyDescent="0.25">
      <c r="A15">
        <v>12</v>
      </c>
      <c r="B15" t="str">
        <f>IF(ISNUMBER(SEARCH(B$2,Emails!$D13)),B$3,"")</f>
        <v/>
      </c>
      <c r="C15" t="str">
        <f>IF(ISNUMBER(SEARCH(C$2,Emails!$D13)),C$3,"")</f>
        <v/>
      </c>
      <c r="D15" t="str">
        <f>IF(ISNUMBER(SEARCH(D$2,Emails!$D13)),D$3,"")</f>
        <v/>
      </c>
      <c r="E15" t="str">
        <f>IF(ISNUMBER(SEARCH(E$2,Emails!$D13)),E$3,"")</f>
        <v/>
      </c>
      <c r="F15" t="str">
        <f>IF(ISNUMBER(SEARCH(F$2,Emails!$D13)),F$3,"")</f>
        <v/>
      </c>
      <c r="G15" t="str">
        <f>IF(ISNUMBER(SEARCH(G$2,Emails!$D13)),G$3,"")</f>
        <v/>
      </c>
      <c r="H15" t="str">
        <f>IF(ISNUMBER(SEARCH(H$2,Emails!$D13)),H$3,"")</f>
        <v/>
      </c>
      <c r="I15" t="str">
        <f>IF(ISNUMBER(SEARCH(I$2,Emails!$D13)),I$3,"")</f>
        <v/>
      </c>
      <c r="J15" t="str">
        <f>IF(ISNUMBER(SEARCH(J$2,Emails!$D13)),J$3,"")</f>
        <v/>
      </c>
      <c r="K15" t="str">
        <f>IF(ISNUMBER(SEARCH(K$2,Emails!$D13)),K$3,"")</f>
        <v/>
      </c>
      <c r="L15" t="str">
        <f>IF(ISNUMBER(SEARCH(L$2,Emails!$D13)),L$3,"")</f>
        <v/>
      </c>
      <c r="M15" t="str">
        <f>IF(ISNUMBER(SEARCH(M$2,Emails!$D13)),M$3,"")</f>
        <v/>
      </c>
      <c r="N15" t="str">
        <f>IF(ISNUMBER(SEARCH(N$2,Emails!$D13)),N$3,"")</f>
        <v/>
      </c>
      <c r="O15" t="str">
        <f>IF(ISNUMBER(SEARCH(O$2,Emails!$D13)),O$3,"")</f>
        <v/>
      </c>
      <c r="P15" t="str">
        <f>IF(ISNUMBER(SEARCH(P$2,Emails!$D13)),P$3,"")</f>
        <v/>
      </c>
      <c r="Q15" t="str">
        <f>IF(ISNUMBER(SEARCH(Q$2,Emails!$D13)),Q$3,"")</f>
        <v/>
      </c>
      <c r="R15" t="str">
        <f>IF(ISNUMBER(SEARCH(R$2,Emails!$D13)),R$3,"")</f>
        <v/>
      </c>
      <c r="S15" t="str">
        <f>IF(ISNUMBER(SEARCH(S$2,Emails!$D13)),S$3,"")</f>
        <v/>
      </c>
      <c r="T15" t="str">
        <f>IF(ISNUMBER(SEARCH(T$2,Emails!$D13)),T$3,"")</f>
        <v/>
      </c>
      <c r="U15" t="str">
        <f>IF(ISNUMBER(SEARCH(U$2,Emails!$D13)),U$3,"")</f>
        <v/>
      </c>
      <c r="V15" t="str">
        <f>IF(ISNUMBER(SEARCH(V$2,Emails!$D13)),V$3,"")</f>
        <v/>
      </c>
      <c r="W15" t="str">
        <f>IF(ISNUMBER(SEARCH(W$2,Emails!$D13)),W$3,"")</f>
        <v/>
      </c>
      <c r="X15" t="str">
        <f>IF(ISNUMBER(SEARCH(X$2,Emails!$D13)),X$3,"")</f>
        <v>tshorten@mt.gov</v>
      </c>
      <c r="Y15" t="str">
        <f>IF(ISNUMBER(SEARCH(Y$2,Emails!$D13)),Y$3,"")</f>
        <v/>
      </c>
      <c r="Z15" t="str">
        <f>IF(ISNUMBER(SEARCH(Z$2,Emails!$D13)),Z$3,"")</f>
        <v/>
      </c>
      <c r="AA15" t="str">
        <f>IF(ISNUMBER(SEARCH(AA$2,Emails!$D13)),AA$3,"")</f>
        <v/>
      </c>
      <c r="AB15" t="str">
        <f>IF(ISNUMBER(SEARCH(AB$2,Emails!$D13)),AB$3,"")</f>
        <v/>
      </c>
      <c r="AC15" t="str">
        <f>IF(ISNUMBER(SEARCH(AC$2,Emails!$D13)),AC$3,"")</f>
        <v/>
      </c>
      <c r="AD15" t="str">
        <f>IF(ISNUMBER(SEARCH(AD$2,Emails!$D13)),AD$3,"")</f>
        <v/>
      </c>
      <c r="AE15" t="str">
        <f>IF(ISNUMBER(SEARCH(AE$2,Emails!$D13)),AE$3,"")</f>
        <v/>
      </c>
      <c r="AF15" t="str">
        <f>IF(ISNUMBER(SEARCH(AF$2,Emails!$D13)),AF$3,"")</f>
        <v/>
      </c>
      <c r="AG15" t="str">
        <f>IF(ISNUMBER(SEARCH(AG$2,Emails!$D13)),AG$3,"")</f>
        <v/>
      </c>
      <c r="AH15" t="str">
        <f>IF(ISNUMBER(SEARCH(AH$2,Emails!$D13)),AH$3,"")</f>
        <v/>
      </c>
      <c r="AI15" t="str">
        <f>IF(ISNUMBER(SEARCH(AI$2,Emails!$D13)),AI$3,"")</f>
        <v/>
      </c>
      <c r="AJ15" t="str">
        <f>IF(ISNUMBER(SEARCH(AJ$2,Emails!$D13)),AJ$3,"")</f>
        <v/>
      </c>
      <c r="AK15" t="str">
        <f>IF(ISNUMBER(SEARCH(AK$2,Emails!$D13)),AK$3,"")</f>
        <v/>
      </c>
      <c r="AL15" t="str">
        <f>IF(ISNUMBER(SEARCH(AL$2,Emails!$D13)),AL$3,"")</f>
        <v/>
      </c>
      <c r="AM15" t="str">
        <f>IF(ISNUMBER(SEARCH(AM$2,Emails!$D13)),AM$3,"")</f>
        <v/>
      </c>
      <c r="AN15" t="str">
        <f>IF(ISNUMBER(SEARCH(AN$2,Emails!$D13)),AN$3,"")</f>
        <v/>
      </c>
      <c r="AO15" t="str">
        <f>IF(ISNUMBER(SEARCH(AO$2,Emails!$D13)),AO$3,"")</f>
        <v/>
      </c>
      <c r="AP15" t="str">
        <f>IF(ISNUMBER(SEARCH(AP$2,Emails!$D13)),AP$3,"")</f>
        <v/>
      </c>
      <c r="AQ15" t="str">
        <f>IF(ISNUMBER(SEARCH(AQ$2,Emails!$D13)),AQ$3,"")</f>
        <v/>
      </c>
      <c r="AR15" t="str">
        <f>IF(ISNUMBER(SEARCH(AR$2,Emails!$D13)),AR$3,"")</f>
        <v/>
      </c>
      <c r="AS15" t="str">
        <f>IF(ISNUMBER(SEARCH(AS$2,Emails!$D13)),AS$3,"")</f>
        <v/>
      </c>
      <c r="AT15" t="str">
        <f>IF(ISNUMBER(SEARCH(AT$2,Emails!$D13)),AT$3,"")</f>
        <v/>
      </c>
    </row>
    <row r="16" spans="1:46" x14ac:dyDescent="0.25">
      <c r="A16">
        <v>13</v>
      </c>
      <c r="B16" t="str">
        <f>IF(ISNUMBER(SEARCH(B$2,Emails!$D14)),B$3,"")</f>
        <v/>
      </c>
      <c r="C16" t="str">
        <f>IF(ISNUMBER(SEARCH(C$2,Emails!$D14)),C$3,"")</f>
        <v/>
      </c>
      <c r="D16" t="str">
        <f>IF(ISNUMBER(SEARCH(D$2,Emails!$D14)),D$3,"")</f>
        <v/>
      </c>
      <c r="E16" t="str">
        <f>IF(ISNUMBER(SEARCH(E$2,Emails!$D14)),E$3,"")</f>
        <v/>
      </c>
      <c r="F16" t="str">
        <f>IF(ISNUMBER(SEARCH(F$2,Emails!$D14)),F$3,"")</f>
        <v/>
      </c>
      <c r="G16" t="str">
        <f>IF(ISNUMBER(SEARCH(G$2,Emails!$D14)),G$3,"")</f>
        <v/>
      </c>
      <c r="H16" t="str">
        <f>IF(ISNUMBER(SEARCH(H$2,Emails!$D14)),H$3,"")</f>
        <v/>
      </c>
      <c r="I16" t="str">
        <f>IF(ISNUMBER(SEARCH(I$2,Emails!$D14)),I$3,"")</f>
        <v/>
      </c>
      <c r="J16" t="str">
        <f>IF(ISNUMBER(SEARCH(J$2,Emails!$D14)),J$3,"")</f>
        <v/>
      </c>
      <c r="K16" t="str">
        <f>IF(ISNUMBER(SEARCH(K$2,Emails!$D14)),K$3,"")</f>
        <v/>
      </c>
      <c r="L16" t="str">
        <f>IF(ISNUMBER(SEARCH(L$2,Emails!$D14)),L$3,"")</f>
        <v/>
      </c>
      <c r="M16" t="str">
        <f>IF(ISNUMBER(SEARCH(M$2,Emails!$D14)),M$3,"")</f>
        <v/>
      </c>
      <c r="N16" t="str">
        <f>IF(ISNUMBER(SEARCH(N$2,Emails!$D14)),N$3,"")</f>
        <v/>
      </c>
      <c r="O16" t="str">
        <f>IF(ISNUMBER(SEARCH(O$2,Emails!$D14)),O$3,"")</f>
        <v/>
      </c>
      <c r="P16" t="str">
        <f>IF(ISNUMBER(SEARCH(P$2,Emails!$D14)),P$3,"")</f>
        <v/>
      </c>
      <c r="Q16" t="str">
        <f>IF(ISNUMBER(SEARCH(Q$2,Emails!$D14)),Q$3,"")</f>
        <v/>
      </c>
      <c r="R16" t="str">
        <f>IF(ISNUMBER(SEARCH(R$2,Emails!$D14)),R$3,"")</f>
        <v/>
      </c>
      <c r="S16" t="str">
        <f>IF(ISNUMBER(SEARCH(S$2,Emails!$D14)),S$3,"")</f>
        <v/>
      </c>
      <c r="T16" t="str">
        <f>IF(ISNUMBER(SEARCH(T$2,Emails!$D14)),T$3,"")</f>
        <v/>
      </c>
      <c r="U16" t="str">
        <f>IF(ISNUMBER(SEARCH(U$2,Emails!$D14)),U$3,"")</f>
        <v/>
      </c>
      <c r="V16" t="str">
        <f>IF(ISNUMBER(SEARCH(V$2,Emails!$D14)),V$3,"")</f>
        <v/>
      </c>
      <c r="W16" t="str">
        <f>IF(ISNUMBER(SEARCH(W$2,Emails!$D14)),W$3,"")</f>
        <v/>
      </c>
      <c r="X16" t="str">
        <f>IF(ISNUMBER(SEARCH(X$2,Emails!$D14)),X$3,"")</f>
        <v/>
      </c>
      <c r="Y16" t="str">
        <f>IF(ISNUMBER(SEARCH(Y$2,Emails!$D14)),Y$3,"")</f>
        <v/>
      </c>
      <c r="Z16" t="str">
        <f>IF(ISNUMBER(SEARCH(Z$2,Emails!$D14)),Z$3,"")</f>
        <v/>
      </c>
      <c r="AA16" t="str">
        <f>IF(ISNUMBER(SEARCH(AA$2,Emails!$D14)),AA$3,"")</f>
        <v/>
      </c>
      <c r="AB16" t="str">
        <f>IF(ISNUMBER(SEARCH(AB$2,Emails!$D14)),AB$3,"")</f>
        <v/>
      </c>
      <c r="AC16" t="str">
        <f>IF(ISNUMBER(SEARCH(AC$2,Emails!$D14)),AC$3,"")</f>
        <v>ptrooien@mt.gov</v>
      </c>
      <c r="AD16" t="str">
        <f>IF(ISNUMBER(SEARCH(AD$2,Emails!$D14)),AD$3,"")</f>
        <v/>
      </c>
      <c r="AE16" t="str">
        <f>IF(ISNUMBER(SEARCH(AE$2,Emails!$D14)),AE$3,"")</f>
        <v/>
      </c>
      <c r="AF16" t="str">
        <f>IF(ISNUMBER(SEARCH(AF$2,Emails!$D14)),AF$3,"")</f>
        <v/>
      </c>
      <c r="AG16" t="str">
        <f>IF(ISNUMBER(SEARCH(AG$2,Emails!$D14)),AG$3,"")</f>
        <v/>
      </c>
      <c r="AH16" t="str">
        <f>IF(ISNUMBER(SEARCH(AH$2,Emails!$D14)),AH$3,"")</f>
        <v/>
      </c>
      <c r="AI16" t="str">
        <f>IF(ISNUMBER(SEARCH(AI$2,Emails!$D14)),AI$3,"")</f>
        <v/>
      </c>
      <c r="AJ16" t="str">
        <f>IF(ISNUMBER(SEARCH(AJ$2,Emails!$D14)),AJ$3,"")</f>
        <v/>
      </c>
      <c r="AK16" t="str">
        <f>IF(ISNUMBER(SEARCH(AK$2,Emails!$D14)),AK$3,"")</f>
        <v/>
      </c>
      <c r="AL16" t="str">
        <f>IF(ISNUMBER(SEARCH(AL$2,Emails!$D14)),AL$3,"")</f>
        <v/>
      </c>
      <c r="AM16" t="str">
        <f>IF(ISNUMBER(SEARCH(AM$2,Emails!$D14)),AM$3,"")</f>
        <v/>
      </c>
      <c r="AN16" t="str">
        <f>IF(ISNUMBER(SEARCH(AN$2,Emails!$D14)),AN$3,"")</f>
        <v/>
      </c>
      <c r="AO16" t="str">
        <f>IF(ISNUMBER(SEARCH(AO$2,Emails!$D14)),AO$3,"")</f>
        <v/>
      </c>
      <c r="AP16" t="str">
        <f>IF(ISNUMBER(SEARCH(AP$2,Emails!$D14)),AP$3,"")</f>
        <v/>
      </c>
      <c r="AQ16" t="str">
        <f>IF(ISNUMBER(SEARCH(AQ$2,Emails!$D14)),AQ$3,"")</f>
        <v/>
      </c>
      <c r="AR16" t="str">
        <f>IF(ISNUMBER(SEARCH(AR$2,Emails!$D14)),AR$3,"")</f>
        <v/>
      </c>
      <c r="AS16" t="str">
        <f>IF(ISNUMBER(SEARCH(AS$2,Emails!$D14)),AS$3,"")</f>
        <v/>
      </c>
      <c r="AT16" t="str">
        <f>IF(ISNUMBER(SEARCH(AT$2,Emails!$D14)),AT$3,"")</f>
        <v/>
      </c>
    </row>
    <row r="17" spans="1:46" x14ac:dyDescent="0.25">
      <c r="A17">
        <v>14</v>
      </c>
      <c r="B17" t="str">
        <f>IF(ISNUMBER(SEARCH(B$2,Emails!$D15)),B$3,"")</f>
        <v/>
      </c>
      <c r="C17" t="str">
        <f>IF(ISNUMBER(SEARCH(C$2,Emails!$D15)),C$3,"")</f>
        <v/>
      </c>
      <c r="D17" t="str">
        <f>IF(ISNUMBER(SEARCH(D$2,Emails!$D15)),D$3,"")</f>
        <v/>
      </c>
      <c r="E17" t="str">
        <f>IF(ISNUMBER(SEARCH(E$2,Emails!$D15)),E$3,"")</f>
        <v/>
      </c>
      <c r="F17" t="str">
        <f>IF(ISNUMBER(SEARCH(F$2,Emails!$D15)),F$3,"")</f>
        <v/>
      </c>
      <c r="G17" t="str">
        <f>IF(ISNUMBER(SEARCH(G$2,Emails!$D15)),G$3,"")</f>
        <v/>
      </c>
      <c r="H17" t="str">
        <f>IF(ISNUMBER(SEARCH(H$2,Emails!$D15)),H$3,"")</f>
        <v/>
      </c>
      <c r="I17" t="str">
        <f>IF(ISNUMBER(SEARCH(I$2,Emails!$D15)),I$3,"")</f>
        <v>lucas.hamilton@mt.gov</v>
      </c>
      <c r="J17" t="str">
        <f>IF(ISNUMBER(SEARCH(J$2,Emails!$D15)),J$3,"")</f>
        <v/>
      </c>
      <c r="K17" t="str">
        <f>IF(ISNUMBER(SEARCH(K$2,Emails!$D15)),K$3,"")</f>
        <v/>
      </c>
      <c r="L17" t="str">
        <f>IF(ISNUMBER(SEARCH(L$2,Emails!$D15)),L$3,"")</f>
        <v/>
      </c>
      <c r="M17" t="str">
        <f>IF(ISNUMBER(SEARCH(M$2,Emails!$D15)),M$3,"")</f>
        <v/>
      </c>
      <c r="N17" t="str">
        <f>IF(ISNUMBER(SEARCH(N$2,Emails!$D15)),N$3,"")</f>
        <v/>
      </c>
      <c r="O17" t="str">
        <f>IF(ISNUMBER(SEARCH(O$2,Emails!$D15)),O$3,"")</f>
        <v/>
      </c>
      <c r="P17" t="str">
        <f>IF(ISNUMBER(SEARCH(P$2,Emails!$D15)),P$3,"")</f>
        <v/>
      </c>
      <c r="Q17" t="str">
        <f>IF(ISNUMBER(SEARCH(Q$2,Emails!$D15)),Q$3,"")</f>
        <v/>
      </c>
      <c r="R17" t="str">
        <f>IF(ISNUMBER(SEARCH(R$2,Emails!$D15)),R$3,"")</f>
        <v/>
      </c>
      <c r="S17" t="str">
        <f>IF(ISNUMBER(SEARCH(S$2,Emails!$D15)),S$3,"")</f>
        <v>wrosquist@mt.gov</v>
      </c>
      <c r="T17" t="str">
        <f>IF(ISNUMBER(SEARCH(T$2,Emails!$D15)),T$3,"")</f>
        <v/>
      </c>
      <c r="U17" t="str">
        <f>IF(ISNUMBER(SEARCH(U$2,Emails!$D15)),U$3,"")</f>
        <v/>
      </c>
      <c r="V17" t="str">
        <f>IF(ISNUMBER(SEARCH(V$2,Emails!$D15)),V$3,"")</f>
        <v/>
      </c>
      <c r="W17" t="str">
        <f>IF(ISNUMBER(SEARCH(W$2,Emails!$D15)),W$3,"")</f>
        <v/>
      </c>
      <c r="X17" t="str">
        <f>IF(ISNUMBER(SEARCH(X$2,Emails!$D15)),X$3,"")</f>
        <v/>
      </c>
      <c r="Y17" t="str">
        <f>IF(ISNUMBER(SEARCH(Y$2,Emails!$D15)),Y$3,"")</f>
        <v/>
      </c>
      <c r="Z17" t="str">
        <f>IF(ISNUMBER(SEARCH(Z$2,Emails!$D15)),Z$3,"")</f>
        <v/>
      </c>
      <c r="AA17" t="str">
        <f>IF(ISNUMBER(SEARCH(AA$2,Emails!$D15)),AA$3,"")</f>
        <v/>
      </c>
      <c r="AB17" t="str">
        <f>IF(ISNUMBER(SEARCH(AB$2,Emails!$D15)),AB$3,"")</f>
        <v/>
      </c>
      <c r="AC17" t="str">
        <f>IF(ISNUMBER(SEARCH(AC$2,Emails!$D15)),AC$3,"")</f>
        <v>ptrooien@mt.gov</v>
      </c>
      <c r="AD17" t="str">
        <f>IF(ISNUMBER(SEARCH(AD$2,Emails!$D15)),AD$3,"")</f>
        <v/>
      </c>
      <c r="AE17" t="str">
        <f>IF(ISNUMBER(SEARCH(AE$2,Emails!$D15)),AE$3,"")</f>
        <v/>
      </c>
      <c r="AF17" t="str">
        <f>IF(ISNUMBER(SEARCH(AF$2,Emails!$D15)),AF$3,"")</f>
        <v/>
      </c>
      <c r="AG17" t="str">
        <f>IF(ISNUMBER(SEARCH(AG$2,Emails!$D15)),AG$3,"")</f>
        <v/>
      </c>
      <c r="AH17" t="str">
        <f>IF(ISNUMBER(SEARCH(AH$2,Emails!$D15)),AH$3,"")</f>
        <v/>
      </c>
      <c r="AI17" t="str">
        <f>IF(ISNUMBER(SEARCH(AI$2,Emails!$D15)),AI$3,"")</f>
        <v/>
      </c>
      <c r="AJ17" t="str">
        <f>IF(ISNUMBER(SEARCH(AJ$2,Emails!$D15)),AJ$3,"")</f>
        <v>randall.pinocci@mt.gov</v>
      </c>
      <c r="AK17" t="str">
        <f>IF(ISNUMBER(SEARCH(AK$2,Emails!$D15)),AK$3,"")</f>
        <v/>
      </c>
      <c r="AL17" t="str">
        <f>IF(ISNUMBER(SEARCH(AL$2,Emails!$D15)),AL$3,"")</f>
        <v/>
      </c>
      <c r="AM17" t="str">
        <f>IF(ISNUMBER(SEARCH(AM$2,Emails!$D15)),AM$3,"")</f>
        <v/>
      </c>
      <c r="AN17" t="str">
        <f>IF(ISNUMBER(SEARCH(AN$2,Emails!$D15)),AN$3,"")</f>
        <v/>
      </c>
      <c r="AO17" t="str">
        <f>IF(ISNUMBER(SEARCH(AO$2,Emails!$D15)),AO$3,"")</f>
        <v/>
      </c>
      <c r="AP17" t="str">
        <f>IF(ISNUMBER(SEARCH(AP$2,Emails!$D15)),AP$3,"")</f>
        <v/>
      </c>
      <c r="AQ17" t="str">
        <f>IF(ISNUMBER(SEARCH(AQ$2,Emails!$D15)),AQ$3,"")</f>
        <v/>
      </c>
      <c r="AR17" t="str">
        <f>IF(ISNUMBER(SEARCH(AR$2,Emails!$D15)),AR$3,"")</f>
        <v/>
      </c>
      <c r="AS17" t="str">
        <f>IF(ISNUMBER(SEARCH(AS$2,Emails!$D15)),AS$3,"")</f>
        <v/>
      </c>
      <c r="AT17" t="str">
        <f>IF(ISNUMBER(SEARCH(AT$2,Emails!$D15)),AT$3,"")</f>
        <v/>
      </c>
    </row>
    <row r="18" spans="1:46" x14ac:dyDescent="0.25">
      <c r="A18">
        <v>15</v>
      </c>
      <c r="B18" t="str">
        <f>IF(ISNUMBER(SEARCH(B$2,Emails!$D16)),B$3,"")</f>
        <v/>
      </c>
      <c r="C18" t="str">
        <f>IF(ISNUMBER(SEARCH(C$2,Emails!$D16)),C$3,"")</f>
        <v/>
      </c>
      <c r="D18" t="str">
        <f>IF(ISNUMBER(SEARCH(D$2,Emails!$D16)),D$3,"")</f>
        <v/>
      </c>
      <c r="E18" t="str">
        <f>IF(ISNUMBER(SEARCH(E$2,Emails!$D16)),E$3,"")</f>
        <v/>
      </c>
      <c r="F18" t="str">
        <f>IF(ISNUMBER(SEARCH(F$2,Emails!$D16)),F$3,"")</f>
        <v/>
      </c>
      <c r="G18" t="str">
        <f>IF(ISNUMBER(SEARCH(G$2,Emails!$D16)),G$3,"")</f>
        <v/>
      </c>
      <c r="H18" t="str">
        <f>IF(ISNUMBER(SEARCH(H$2,Emails!$D16)),H$3,"")</f>
        <v/>
      </c>
      <c r="I18" t="str">
        <f>IF(ISNUMBER(SEARCH(I$2,Emails!$D16)),I$3,"")</f>
        <v>lucas.hamilton@mt.gov</v>
      </c>
      <c r="J18" t="str">
        <f>IF(ISNUMBER(SEARCH(J$2,Emails!$D16)),J$3,"")</f>
        <v/>
      </c>
      <c r="K18" t="str">
        <f>IF(ISNUMBER(SEARCH(K$2,Emails!$D16)),K$3,"")</f>
        <v/>
      </c>
      <c r="L18" t="str">
        <f>IF(ISNUMBER(SEARCH(L$2,Emails!$D16)),L$3,"")</f>
        <v/>
      </c>
      <c r="M18" t="str">
        <f>IF(ISNUMBER(SEARCH(M$2,Emails!$D16)),M$3,"")</f>
        <v/>
      </c>
      <c r="N18" t="str">
        <f>IF(ISNUMBER(SEARCH(N$2,Emails!$D16)),N$3,"")</f>
        <v/>
      </c>
      <c r="O18" t="str">
        <f>IF(ISNUMBER(SEARCH(O$2,Emails!$D16)),O$3,"")</f>
        <v/>
      </c>
      <c r="P18" t="str">
        <f>IF(ISNUMBER(SEARCH(P$2,Emails!$D16)),P$3,"")</f>
        <v/>
      </c>
      <c r="Q18" t="str">
        <f>IF(ISNUMBER(SEARCH(Q$2,Emails!$D16)),Q$3,"")</f>
        <v/>
      </c>
      <c r="R18" t="str">
        <f>IF(ISNUMBER(SEARCH(R$2,Emails!$D16)),R$3,"")</f>
        <v/>
      </c>
      <c r="S18" t="str">
        <f>IF(ISNUMBER(SEARCH(S$2,Emails!$D16)),S$3,"")</f>
        <v/>
      </c>
      <c r="T18" t="str">
        <f>IF(ISNUMBER(SEARCH(T$2,Emails!$D16)),T$3,"")</f>
        <v/>
      </c>
      <c r="U18" t="str">
        <f>IF(ISNUMBER(SEARCH(U$2,Emails!$D16)),U$3,"")</f>
        <v/>
      </c>
      <c r="V18" t="str">
        <f>IF(ISNUMBER(SEARCH(V$2,Emails!$D16)),V$3,"")</f>
        <v/>
      </c>
      <c r="W18" t="str">
        <f>IF(ISNUMBER(SEARCH(W$2,Emails!$D16)),W$3,"")</f>
        <v/>
      </c>
      <c r="X18" t="str">
        <f>IF(ISNUMBER(SEARCH(X$2,Emails!$D16)),X$3,"")</f>
        <v/>
      </c>
      <c r="Y18" t="str">
        <f>IF(ISNUMBER(SEARCH(Y$2,Emails!$D16)),Y$3,"")</f>
        <v/>
      </c>
      <c r="Z18" t="str">
        <f>IF(ISNUMBER(SEARCH(Z$2,Emails!$D16)),Z$3,"")</f>
        <v/>
      </c>
      <c r="AA18" t="str">
        <f>IF(ISNUMBER(SEARCH(AA$2,Emails!$D16)),AA$3,"")</f>
        <v/>
      </c>
      <c r="AB18" t="str">
        <f>IF(ISNUMBER(SEARCH(AB$2,Emails!$D16)),AB$3,"")</f>
        <v/>
      </c>
      <c r="AC18" t="str">
        <f>IF(ISNUMBER(SEARCH(AC$2,Emails!$D16)),AC$3,"")</f>
        <v/>
      </c>
      <c r="AD18" t="str">
        <f>IF(ISNUMBER(SEARCH(AD$2,Emails!$D16)),AD$3,"")</f>
        <v/>
      </c>
      <c r="AE18" t="str">
        <f>IF(ISNUMBER(SEARCH(AE$2,Emails!$D16)),AE$3,"")</f>
        <v/>
      </c>
      <c r="AF18" t="str">
        <f>IF(ISNUMBER(SEARCH(AF$2,Emails!$D16)),AF$3,"")</f>
        <v/>
      </c>
      <c r="AG18" t="str">
        <f>IF(ISNUMBER(SEARCH(AG$2,Emails!$D16)),AG$3,"")</f>
        <v/>
      </c>
      <c r="AH18" t="str">
        <f>IF(ISNUMBER(SEARCH(AH$2,Emails!$D16)),AH$3,"")</f>
        <v/>
      </c>
      <c r="AI18" t="str">
        <f>IF(ISNUMBER(SEARCH(AI$2,Emails!$D16)),AI$3,"")</f>
        <v/>
      </c>
      <c r="AJ18" t="str">
        <f>IF(ISNUMBER(SEARCH(AJ$2,Emails!$D16)),AJ$3,"")</f>
        <v/>
      </c>
      <c r="AK18" t="str">
        <f>IF(ISNUMBER(SEARCH(AK$2,Emails!$D16)),AK$3,"")</f>
        <v/>
      </c>
      <c r="AL18" t="str">
        <f>IF(ISNUMBER(SEARCH(AL$2,Emails!$D16)),AL$3,"")</f>
        <v/>
      </c>
      <c r="AM18" t="str">
        <f>IF(ISNUMBER(SEARCH(AM$2,Emails!$D16)),AM$3,"")</f>
        <v/>
      </c>
      <c r="AN18" t="str">
        <f>IF(ISNUMBER(SEARCH(AN$2,Emails!$D16)),AN$3,"")</f>
        <v/>
      </c>
      <c r="AO18" t="str">
        <f>IF(ISNUMBER(SEARCH(AO$2,Emails!$D16)),AO$3,"")</f>
        <v/>
      </c>
      <c r="AP18" t="str">
        <f>IF(ISNUMBER(SEARCH(AP$2,Emails!$D16)),AP$3,"")</f>
        <v/>
      </c>
      <c r="AQ18" t="str">
        <f>IF(ISNUMBER(SEARCH(AQ$2,Emails!$D16)),AQ$3,"")</f>
        <v/>
      </c>
      <c r="AR18" t="str">
        <f>IF(ISNUMBER(SEARCH(AR$2,Emails!$D16)),AR$3,"")</f>
        <v/>
      </c>
      <c r="AS18" t="str">
        <f>IF(ISNUMBER(SEARCH(AS$2,Emails!$D16)),AS$3,"")</f>
        <v/>
      </c>
      <c r="AT18" t="str">
        <f>IF(ISNUMBER(SEARCH(AT$2,Emails!$D16)),AT$3,"")</f>
        <v/>
      </c>
    </row>
    <row r="19" spans="1:46" x14ac:dyDescent="0.25">
      <c r="A19">
        <v>16</v>
      </c>
      <c r="B19" t="str">
        <f>IF(ISNUMBER(SEARCH(B$2,Emails!$D17)),B$3,"")</f>
        <v/>
      </c>
      <c r="C19" t="str">
        <f>IF(ISNUMBER(SEARCH(C$2,Emails!$D17)),C$3,"")</f>
        <v/>
      </c>
      <c r="D19" t="str">
        <f>IF(ISNUMBER(SEARCH(D$2,Emails!$D17)),D$3,"")</f>
        <v/>
      </c>
      <c r="E19" t="str">
        <f>IF(ISNUMBER(SEARCH(E$2,Emails!$D17)),E$3,"")</f>
        <v/>
      </c>
      <c r="F19" t="str">
        <f>IF(ISNUMBER(SEARCH(F$2,Emails!$D17)),F$3,"")</f>
        <v/>
      </c>
      <c r="G19" t="str">
        <f>IF(ISNUMBER(SEARCH(G$2,Emails!$D17)),G$3,"")</f>
        <v/>
      </c>
      <c r="H19" t="str">
        <f>IF(ISNUMBER(SEARCH(H$2,Emails!$D17)),H$3,"")</f>
        <v/>
      </c>
      <c r="I19" t="str">
        <f>IF(ISNUMBER(SEARCH(I$2,Emails!$D17)),I$3,"")</f>
        <v/>
      </c>
      <c r="J19" t="str">
        <f>IF(ISNUMBER(SEARCH(J$2,Emails!$D17)),J$3,"")</f>
        <v/>
      </c>
      <c r="K19" t="str">
        <f>IF(ISNUMBER(SEARCH(K$2,Emails!$D17)),K$3,"")</f>
        <v/>
      </c>
      <c r="L19" t="str">
        <f>IF(ISNUMBER(SEARCH(L$2,Emails!$D17)),L$3,"")</f>
        <v/>
      </c>
      <c r="M19" t="str">
        <f>IF(ISNUMBER(SEARCH(M$2,Emails!$D17)),M$3,"")</f>
        <v/>
      </c>
      <c r="N19" t="str">
        <f>IF(ISNUMBER(SEARCH(N$2,Emails!$D17)),N$3,"")</f>
        <v/>
      </c>
      <c r="O19" t="str">
        <f>IF(ISNUMBER(SEARCH(O$2,Emails!$D17)),O$3,"")</f>
        <v/>
      </c>
      <c r="P19" t="str">
        <f>IF(ISNUMBER(SEARCH(P$2,Emails!$D17)),P$3,"")</f>
        <v/>
      </c>
      <c r="Q19" t="str">
        <f>IF(ISNUMBER(SEARCH(Q$2,Emails!$D17)),Q$3,"")</f>
        <v/>
      </c>
      <c r="R19" t="str">
        <f>IF(ISNUMBER(SEARCH(R$2,Emails!$D17)),R$3,"")</f>
        <v/>
      </c>
      <c r="S19" t="str">
        <f>IF(ISNUMBER(SEARCH(S$2,Emails!$D17)),S$3,"")</f>
        <v/>
      </c>
      <c r="T19" t="str">
        <f>IF(ISNUMBER(SEARCH(T$2,Emails!$D17)),T$3,"")</f>
        <v/>
      </c>
      <c r="U19" t="str">
        <f>IF(ISNUMBER(SEARCH(U$2,Emails!$D17)),U$3,"")</f>
        <v/>
      </c>
      <c r="V19" t="str">
        <f>IF(ISNUMBER(SEARCH(V$2,Emails!$D17)),V$3,"")</f>
        <v/>
      </c>
      <c r="W19" t="str">
        <f>IF(ISNUMBER(SEARCH(W$2,Emails!$D17)),W$3,"")</f>
        <v/>
      </c>
      <c r="X19" t="str">
        <f>IF(ISNUMBER(SEARCH(X$2,Emails!$D17)),X$3,"")</f>
        <v/>
      </c>
      <c r="Y19" t="str">
        <f>IF(ISNUMBER(SEARCH(Y$2,Emails!$D17)),Y$3,"")</f>
        <v/>
      </c>
      <c r="Z19" t="str">
        <f>IF(ISNUMBER(SEARCH(Z$2,Emails!$D17)),Z$3,"")</f>
        <v/>
      </c>
      <c r="AA19" t="str">
        <f>IF(ISNUMBER(SEARCH(AA$2,Emails!$D17)),AA$3,"")</f>
        <v/>
      </c>
      <c r="AB19" t="str">
        <f>IF(ISNUMBER(SEARCH(AB$2,Emails!$D17)),AB$3,"")</f>
        <v/>
      </c>
      <c r="AC19" t="str">
        <f>IF(ISNUMBER(SEARCH(AC$2,Emails!$D17)),AC$3,"")</f>
        <v>ptrooien@mt.gov</v>
      </c>
      <c r="AD19" t="str">
        <f>IF(ISNUMBER(SEARCH(AD$2,Emails!$D17)),AD$3,"")</f>
        <v/>
      </c>
      <c r="AE19" t="str">
        <f>IF(ISNUMBER(SEARCH(AE$2,Emails!$D17)),AE$3,"")</f>
        <v/>
      </c>
      <c r="AF19" t="str">
        <f>IF(ISNUMBER(SEARCH(AF$2,Emails!$D17)),AF$3,"")</f>
        <v/>
      </c>
      <c r="AG19" t="str">
        <f>IF(ISNUMBER(SEARCH(AG$2,Emails!$D17)),AG$3,"")</f>
        <v/>
      </c>
      <c r="AH19" t="str">
        <f>IF(ISNUMBER(SEARCH(AH$2,Emails!$D17)),AH$3,"")</f>
        <v/>
      </c>
      <c r="AI19" t="str">
        <f>IF(ISNUMBER(SEARCH(AI$2,Emails!$D17)),AI$3,"")</f>
        <v/>
      </c>
      <c r="AJ19" t="str">
        <f>IF(ISNUMBER(SEARCH(AJ$2,Emails!$D17)),AJ$3,"")</f>
        <v/>
      </c>
      <c r="AK19" t="str">
        <f>IF(ISNUMBER(SEARCH(AK$2,Emails!$D17)),AK$3,"")</f>
        <v/>
      </c>
      <c r="AL19" t="str">
        <f>IF(ISNUMBER(SEARCH(AL$2,Emails!$D17)),AL$3,"")</f>
        <v/>
      </c>
      <c r="AM19" t="str">
        <f>IF(ISNUMBER(SEARCH(AM$2,Emails!$D17)),AM$3,"")</f>
        <v>annie.bukacek@mt.gov; james.brown@mt.gov; randall.pinocci@mt.gov; jfielder@mt.gov; anthony.odonnell@mt.gov</v>
      </c>
      <c r="AN19" t="str">
        <f>IF(ISNUMBER(SEARCH(AN$2,Emails!$D17)),AN$3,"")</f>
        <v/>
      </c>
      <c r="AO19" t="str">
        <f>IF(ISNUMBER(SEARCH(AO$2,Emails!$D17)),AO$3,"")</f>
        <v/>
      </c>
      <c r="AP19" t="str">
        <f>IF(ISNUMBER(SEARCH(AP$2,Emails!$D17)),AP$3,"")</f>
        <v/>
      </c>
      <c r="AQ19" t="str">
        <f>IF(ISNUMBER(SEARCH(AQ$2,Emails!$D17)),AQ$3,"")</f>
        <v/>
      </c>
      <c r="AR19" t="str">
        <f>IF(ISNUMBER(SEARCH(AR$2,Emails!$D17)),AR$3,"")</f>
        <v/>
      </c>
      <c r="AS19" t="str">
        <f>IF(ISNUMBER(SEARCH(AS$2,Emails!$D17)),AS$3,"")</f>
        <v/>
      </c>
      <c r="AT19" t="str">
        <f>IF(ISNUMBER(SEARCH(AT$2,Emails!$D17)),AT$3,"")</f>
        <v/>
      </c>
    </row>
    <row r="20" spans="1:46" x14ac:dyDescent="0.25">
      <c r="A20">
        <v>17</v>
      </c>
      <c r="B20" t="str">
        <f>IF(ISNUMBER(SEARCH(B$2,Emails!$D18)),B$3,"")</f>
        <v/>
      </c>
      <c r="C20" t="str">
        <f>IF(ISNUMBER(SEARCH(C$2,Emails!$D18)),C$3,"")</f>
        <v/>
      </c>
      <c r="D20" t="str">
        <f>IF(ISNUMBER(SEARCH(D$2,Emails!$D18)),D$3,"")</f>
        <v/>
      </c>
      <c r="E20" t="str">
        <f>IF(ISNUMBER(SEARCH(E$2,Emails!$D18)),E$3,"")</f>
        <v/>
      </c>
      <c r="F20" t="str">
        <f>IF(ISNUMBER(SEARCH(F$2,Emails!$D18)),F$3,"")</f>
        <v/>
      </c>
      <c r="G20" t="str">
        <f>IF(ISNUMBER(SEARCH(G$2,Emails!$D18)),G$3,"")</f>
        <v/>
      </c>
      <c r="H20" t="str">
        <f>IF(ISNUMBER(SEARCH(H$2,Emails!$D18)),H$3,"")</f>
        <v/>
      </c>
      <c r="I20" t="str">
        <f>IF(ISNUMBER(SEARCH(I$2,Emails!$D18)),I$3,"")</f>
        <v>lucas.hamilton@mt.gov</v>
      </c>
      <c r="J20" t="str">
        <f>IF(ISNUMBER(SEARCH(J$2,Emails!$D18)),J$3,"")</f>
        <v/>
      </c>
      <c r="K20" t="str">
        <f>IF(ISNUMBER(SEARCH(K$2,Emails!$D18)),K$3,"")</f>
        <v/>
      </c>
      <c r="L20" t="str">
        <f>IF(ISNUMBER(SEARCH(L$2,Emails!$D18)),L$3,"")</f>
        <v/>
      </c>
      <c r="M20" t="str">
        <f>IF(ISNUMBER(SEARCH(M$2,Emails!$D18)),M$3,"")</f>
        <v>tlimesand@mt.gov</v>
      </c>
      <c r="N20" t="str">
        <f>IF(ISNUMBER(SEARCH(N$2,Emails!$D18)),N$3,"")</f>
        <v/>
      </c>
      <c r="O20" t="str">
        <f>IF(ISNUMBER(SEARCH(O$2,Emails!$D18)),O$3,"")</f>
        <v/>
      </c>
      <c r="P20" t="str">
        <f>IF(ISNUMBER(SEARCH(P$2,Emails!$D18)),P$3,"")</f>
        <v/>
      </c>
      <c r="Q20" t="str">
        <f>IF(ISNUMBER(SEARCH(Q$2,Emails!$D18)),Q$3,"")</f>
        <v/>
      </c>
      <c r="R20" t="str">
        <f>IF(ISNUMBER(SEARCH(R$2,Emails!$D18)),R$3,"")</f>
        <v/>
      </c>
      <c r="S20" t="str">
        <f>IF(ISNUMBER(SEARCH(S$2,Emails!$D18)),S$3,"")</f>
        <v>wrosquist@mt.gov</v>
      </c>
      <c r="T20" t="str">
        <f>IF(ISNUMBER(SEARCH(T$2,Emails!$D18)),T$3,"")</f>
        <v>david.sanders@mt.gov</v>
      </c>
      <c r="U20" t="str">
        <f>IF(ISNUMBER(SEARCH(U$2,Emails!$D18)),U$3,"")</f>
        <v/>
      </c>
      <c r="V20" t="str">
        <f>IF(ISNUMBER(SEARCH(V$2,Emails!$D18)),V$3,"")</f>
        <v/>
      </c>
      <c r="W20" t="str">
        <f>IF(ISNUMBER(SEARCH(W$2,Emails!$D18)),W$3,"")</f>
        <v/>
      </c>
      <c r="X20" t="str">
        <f>IF(ISNUMBER(SEARCH(X$2,Emails!$D18)),X$3,"")</f>
        <v>tshorten@mt.gov</v>
      </c>
      <c r="Y20" t="str">
        <f>IF(ISNUMBER(SEARCH(Y$2,Emails!$D18)),Y$3,"")</f>
        <v/>
      </c>
      <c r="Z20" t="str">
        <f>IF(ISNUMBER(SEARCH(Z$2,Emails!$D18)),Z$3,"")</f>
        <v>tarin.slayton@mt.gov</v>
      </c>
      <c r="AA20" t="str">
        <f>IF(ISNUMBER(SEARCH(AA$2,Emails!$D18)),AA$3,"")</f>
        <v/>
      </c>
      <c r="AB20" t="str">
        <f>IF(ISNUMBER(SEARCH(AB$2,Emails!$D18)),AB$3,"")</f>
        <v/>
      </c>
      <c r="AC20" t="str">
        <f>IF(ISNUMBER(SEARCH(AC$2,Emails!$D18)),AC$3,"")</f>
        <v/>
      </c>
      <c r="AD20" t="str">
        <f>IF(ISNUMBER(SEARCH(AD$2,Emails!$D18)),AD$3,"")</f>
        <v/>
      </c>
      <c r="AE20" t="str">
        <f>IF(ISNUMBER(SEARCH(AE$2,Emails!$D18)),AE$3,"")</f>
        <v>laura.vachowski@mt.gov</v>
      </c>
      <c r="AF20" t="str">
        <f>IF(ISNUMBER(SEARCH(AF$2,Emails!$D18)),AF$3,"")</f>
        <v/>
      </c>
      <c r="AG20" t="str">
        <f>IF(ISNUMBER(SEARCH(AG$2,Emails!$D18)),AG$3,"")</f>
        <v/>
      </c>
      <c r="AH20" t="str">
        <f>IF(ISNUMBER(SEARCH(AH$2,Emails!$D18)),AH$3,"")</f>
        <v/>
      </c>
      <c r="AI20" t="str">
        <f>IF(ISNUMBER(SEARCH(AI$2,Emails!$D18)),AI$3,"")</f>
        <v>james.brown@mt.gov</v>
      </c>
      <c r="AJ20" t="str">
        <f>IF(ISNUMBER(SEARCH(AJ$2,Emails!$D18)),AJ$3,"")</f>
        <v/>
      </c>
      <c r="AK20" t="str">
        <f>IF(ISNUMBER(SEARCH(AK$2,Emails!$D18)),AK$3,"")</f>
        <v/>
      </c>
      <c r="AL20" t="str">
        <f>IF(ISNUMBER(SEARCH(AL$2,Emails!$D18)),AL$3,"")</f>
        <v/>
      </c>
      <c r="AM20" t="str">
        <f>IF(ISNUMBER(SEARCH(AM$2,Emails!$D18)),AM$3,"")</f>
        <v/>
      </c>
      <c r="AN20" t="str">
        <f>IF(ISNUMBER(SEARCH(AN$2,Emails!$D18)),AN$3,"")</f>
        <v/>
      </c>
      <c r="AO20" t="str">
        <f>IF(ISNUMBER(SEARCH(AO$2,Emails!$D18)),AO$3,"")</f>
        <v/>
      </c>
      <c r="AP20" t="str">
        <f>IF(ISNUMBER(SEARCH(AP$2,Emails!$D18)),AP$3,"")</f>
        <v/>
      </c>
      <c r="AQ20" t="str">
        <f>IF(ISNUMBER(SEARCH(AQ$2,Emails!$D18)),AQ$3,"")</f>
        <v/>
      </c>
      <c r="AR20" t="str">
        <f>IF(ISNUMBER(SEARCH(AR$2,Emails!$D18)),AR$3,"")</f>
        <v/>
      </c>
      <c r="AS20" t="str">
        <f>IF(ISNUMBER(SEARCH(AS$2,Emails!$D18)),AS$3,"")</f>
        <v/>
      </c>
      <c r="AT20" t="str">
        <f>IF(ISNUMBER(SEARCH(AT$2,Emails!$D18)),AT$3,"")</f>
        <v/>
      </c>
    </row>
    <row r="21" spans="1:46" x14ac:dyDescent="0.25">
      <c r="A21">
        <v>18</v>
      </c>
      <c r="B21" t="str">
        <f>IF(ISNUMBER(SEARCH(B$2,Emails!$D19)),B$3,"")</f>
        <v/>
      </c>
      <c r="C21" t="str">
        <f>IF(ISNUMBER(SEARCH(C$2,Emails!$D19)),C$3,"")</f>
        <v/>
      </c>
      <c r="D21" t="str">
        <f>IF(ISNUMBER(SEARCH(D$2,Emails!$D19)),D$3,"")</f>
        <v/>
      </c>
      <c r="E21" t="str">
        <f>IF(ISNUMBER(SEARCH(E$2,Emails!$D19)),E$3,"")</f>
        <v/>
      </c>
      <c r="F21" t="str">
        <f>IF(ISNUMBER(SEARCH(F$2,Emails!$D19)),F$3,"")</f>
        <v/>
      </c>
      <c r="G21" t="str">
        <f>IF(ISNUMBER(SEARCH(G$2,Emails!$D19)),G$3,"")</f>
        <v/>
      </c>
      <c r="H21" t="str">
        <f>IF(ISNUMBER(SEARCH(H$2,Emails!$D19)),H$3,"")</f>
        <v/>
      </c>
      <c r="I21" t="str">
        <f>IF(ISNUMBER(SEARCH(I$2,Emails!$D19)),I$3,"")</f>
        <v>lucas.hamilton@mt.gov</v>
      </c>
      <c r="J21" t="str">
        <f>IF(ISNUMBER(SEARCH(J$2,Emails!$D19)),J$3,"")</f>
        <v/>
      </c>
      <c r="K21" t="str">
        <f>IF(ISNUMBER(SEARCH(K$2,Emails!$D19)),K$3,"")</f>
        <v/>
      </c>
      <c r="L21" t="str">
        <f>IF(ISNUMBER(SEARCH(L$2,Emails!$D19)),L$3,"")</f>
        <v/>
      </c>
      <c r="M21" t="str">
        <f>IF(ISNUMBER(SEARCH(M$2,Emails!$D19)),M$3,"")</f>
        <v>tlimesand@mt.gov</v>
      </c>
      <c r="N21" t="str">
        <f>IF(ISNUMBER(SEARCH(N$2,Emails!$D19)),N$3,"")</f>
        <v/>
      </c>
      <c r="O21" t="str">
        <f>IF(ISNUMBER(SEARCH(O$2,Emails!$D19)),O$3,"")</f>
        <v/>
      </c>
      <c r="P21" t="str">
        <f>IF(ISNUMBER(SEARCH(P$2,Emails!$D19)),P$3,"")</f>
        <v/>
      </c>
      <c r="Q21" t="str">
        <f>IF(ISNUMBER(SEARCH(Q$2,Emails!$D19)),Q$3,"")</f>
        <v/>
      </c>
      <c r="R21" t="str">
        <f>IF(ISNUMBER(SEARCH(R$2,Emails!$D19)),R$3,"")</f>
        <v/>
      </c>
      <c r="S21" t="str">
        <f>IF(ISNUMBER(SEARCH(S$2,Emails!$D19)),S$3,"")</f>
        <v/>
      </c>
      <c r="T21" t="str">
        <f>IF(ISNUMBER(SEARCH(T$2,Emails!$D19)),T$3,"")</f>
        <v/>
      </c>
      <c r="U21" t="str">
        <f>IF(ISNUMBER(SEARCH(U$2,Emails!$D19)),U$3,"")</f>
        <v/>
      </c>
      <c r="V21" t="str">
        <f>IF(ISNUMBER(SEARCH(V$2,Emails!$D19)),V$3,"")</f>
        <v/>
      </c>
      <c r="W21" t="str">
        <f>IF(ISNUMBER(SEARCH(W$2,Emails!$D19)),W$3,"")</f>
        <v/>
      </c>
      <c r="X21" t="str">
        <f>IF(ISNUMBER(SEARCH(X$2,Emails!$D19)),X$3,"")</f>
        <v/>
      </c>
      <c r="Y21" t="str">
        <f>IF(ISNUMBER(SEARCH(Y$2,Emails!$D19)),Y$3,"")</f>
        <v/>
      </c>
      <c r="Z21" t="str">
        <f>IF(ISNUMBER(SEARCH(Z$2,Emails!$D19)),Z$3,"")</f>
        <v/>
      </c>
      <c r="AA21" t="str">
        <f>IF(ISNUMBER(SEARCH(AA$2,Emails!$D19)),AA$3,"")</f>
        <v/>
      </c>
      <c r="AB21" t="str">
        <f>IF(ISNUMBER(SEARCH(AB$2,Emails!$D19)),AB$3,"")</f>
        <v/>
      </c>
      <c r="AC21" t="str">
        <f>IF(ISNUMBER(SEARCH(AC$2,Emails!$D19)),AC$3,"")</f>
        <v/>
      </c>
      <c r="AD21" t="str">
        <f>IF(ISNUMBER(SEARCH(AD$2,Emails!$D19)),AD$3,"")</f>
        <v/>
      </c>
      <c r="AE21" t="str">
        <f>IF(ISNUMBER(SEARCH(AE$2,Emails!$D19)),AE$3,"")</f>
        <v/>
      </c>
      <c r="AF21" t="str">
        <f>IF(ISNUMBER(SEARCH(AF$2,Emails!$D19)),AF$3,"")</f>
        <v/>
      </c>
      <c r="AG21" t="str">
        <f>IF(ISNUMBER(SEARCH(AG$2,Emails!$D19)),AG$3,"")</f>
        <v/>
      </c>
      <c r="AH21" t="str">
        <f>IF(ISNUMBER(SEARCH(AH$2,Emails!$D19)),AH$3,"")</f>
        <v/>
      </c>
      <c r="AI21" t="str">
        <f>IF(ISNUMBER(SEARCH(AI$2,Emails!$D19)),AI$3,"")</f>
        <v>james.brown@mt.gov</v>
      </c>
      <c r="AJ21" t="str">
        <f>IF(ISNUMBER(SEARCH(AJ$2,Emails!$D19)),AJ$3,"")</f>
        <v/>
      </c>
      <c r="AK21" t="str">
        <f>IF(ISNUMBER(SEARCH(AK$2,Emails!$D19)),AK$3,"")</f>
        <v/>
      </c>
      <c r="AL21" t="str">
        <f>IF(ISNUMBER(SEARCH(AL$2,Emails!$D19)),AL$3,"")</f>
        <v/>
      </c>
      <c r="AM21" t="str">
        <f>IF(ISNUMBER(SEARCH(AM$2,Emails!$D19)),AM$3,"")</f>
        <v/>
      </c>
      <c r="AN21" t="str">
        <f>IF(ISNUMBER(SEARCH(AN$2,Emails!$D19)),AN$3,"")</f>
        <v/>
      </c>
      <c r="AO21" t="str">
        <f>IF(ISNUMBER(SEARCH(AO$2,Emails!$D19)),AO$3,"")</f>
        <v/>
      </c>
      <c r="AP21" t="str">
        <f>IF(ISNUMBER(SEARCH(AP$2,Emails!$D19)),AP$3,"")</f>
        <v/>
      </c>
      <c r="AQ21" t="str">
        <f>IF(ISNUMBER(SEARCH(AQ$2,Emails!$D19)),AQ$3,"")</f>
        <v/>
      </c>
      <c r="AR21" t="str">
        <f>IF(ISNUMBER(SEARCH(AR$2,Emails!$D19)),AR$3,"")</f>
        <v/>
      </c>
      <c r="AS21" t="str">
        <f>IF(ISNUMBER(SEARCH(AS$2,Emails!$D19)),AS$3,"")</f>
        <v/>
      </c>
      <c r="AT21" t="str">
        <f>IF(ISNUMBER(SEARCH(AT$2,Emails!$D19)),AT$3,"")</f>
        <v/>
      </c>
    </row>
    <row r="22" spans="1:46" x14ac:dyDescent="0.25">
      <c r="A22">
        <v>19</v>
      </c>
      <c r="B22" t="str">
        <f>IF(ISNUMBER(SEARCH(B$2,Emails!$D20)),B$3,"")</f>
        <v/>
      </c>
      <c r="C22" t="str">
        <f>IF(ISNUMBER(SEARCH(C$2,Emails!$D20)),C$3,"")</f>
        <v/>
      </c>
      <c r="D22" t="str">
        <f>IF(ISNUMBER(SEARCH(D$2,Emails!$D20)),D$3,"")</f>
        <v/>
      </c>
      <c r="E22" t="str">
        <f>IF(ISNUMBER(SEARCH(E$2,Emails!$D20)),E$3,"")</f>
        <v/>
      </c>
      <c r="F22" t="str">
        <f>IF(ISNUMBER(SEARCH(F$2,Emails!$D20)),F$3,"")</f>
        <v/>
      </c>
      <c r="G22" t="str">
        <f>IF(ISNUMBER(SEARCH(G$2,Emails!$D20)),G$3,"")</f>
        <v/>
      </c>
      <c r="H22" t="str">
        <f>IF(ISNUMBER(SEARCH(H$2,Emails!$D20)),H$3,"")</f>
        <v/>
      </c>
      <c r="I22" t="str">
        <f>IF(ISNUMBER(SEARCH(I$2,Emails!$D20)),I$3,"")</f>
        <v>lucas.hamilton@mt.gov</v>
      </c>
      <c r="J22" t="str">
        <f>IF(ISNUMBER(SEARCH(J$2,Emails!$D20)),J$3,"")</f>
        <v/>
      </c>
      <c r="K22" t="str">
        <f>IF(ISNUMBER(SEARCH(K$2,Emails!$D20)),K$3,"")</f>
        <v/>
      </c>
      <c r="L22" t="str">
        <f>IF(ISNUMBER(SEARCH(L$2,Emails!$D20)),L$3,"")</f>
        <v/>
      </c>
      <c r="M22" t="str">
        <f>IF(ISNUMBER(SEARCH(M$2,Emails!$D20)),M$3,"")</f>
        <v>tlimesand@mt.gov</v>
      </c>
      <c r="N22" t="str">
        <f>IF(ISNUMBER(SEARCH(N$2,Emails!$D20)),N$3,"")</f>
        <v/>
      </c>
      <c r="O22" t="str">
        <f>IF(ISNUMBER(SEARCH(O$2,Emails!$D20)),O$3,"")</f>
        <v/>
      </c>
      <c r="P22" t="str">
        <f>IF(ISNUMBER(SEARCH(P$2,Emails!$D20)),P$3,"")</f>
        <v/>
      </c>
      <c r="Q22" t="str">
        <f>IF(ISNUMBER(SEARCH(Q$2,Emails!$D20)),Q$3,"")</f>
        <v/>
      </c>
      <c r="R22" t="str">
        <f>IF(ISNUMBER(SEARCH(R$2,Emails!$D20)),R$3,"")</f>
        <v/>
      </c>
      <c r="S22" t="str">
        <f>IF(ISNUMBER(SEARCH(S$2,Emails!$D20)),S$3,"")</f>
        <v/>
      </c>
      <c r="T22" t="str">
        <f>IF(ISNUMBER(SEARCH(T$2,Emails!$D20)),T$3,"")</f>
        <v/>
      </c>
      <c r="U22" t="str">
        <f>IF(ISNUMBER(SEARCH(U$2,Emails!$D20)),U$3,"")</f>
        <v/>
      </c>
      <c r="V22" t="str">
        <f>IF(ISNUMBER(SEARCH(V$2,Emails!$D20)),V$3,"")</f>
        <v/>
      </c>
      <c r="W22" t="str">
        <f>IF(ISNUMBER(SEARCH(W$2,Emails!$D20)),W$3,"")</f>
        <v/>
      </c>
      <c r="X22" t="str">
        <f>IF(ISNUMBER(SEARCH(X$2,Emails!$D20)),X$3,"")</f>
        <v/>
      </c>
      <c r="Y22" t="str">
        <f>IF(ISNUMBER(SEARCH(Y$2,Emails!$D20)),Y$3,"")</f>
        <v/>
      </c>
      <c r="Z22" t="str">
        <f>IF(ISNUMBER(SEARCH(Z$2,Emails!$D20)),Z$3,"")</f>
        <v/>
      </c>
      <c r="AA22" t="str">
        <f>IF(ISNUMBER(SEARCH(AA$2,Emails!$D20)),AA$3,"")</f>
        <v/>
      </c>
      <c r="AB22" t="str">
        <f>IF(ISNUMBER(SEARCH(AB$2,Emails!$D20)),AB$3,"")</f>
        <v/>
      </c>
      <c r="AC22" t="str">
        <f>IF(ISNUMBER(SEARCH(AC$2,Emails!$D20)),AC$3,"")</f>
        <v/>
      </c>
      <c r="AD22" t="str">
        <f>IF(ISNUMBER(SEARCH(AD$2,Emails!$D20)),AD$3,"")</f>
        <v/>
      </c>
      <c r="AE22" t="str">
        <f>IF(ISNUMBER(SEARCH(AE$2,Emails!$D20)),AE$3,"")</f>
        <v/>
      </c>
      <c r="AF22" t="str">
        <f>IF(ISNUMBER(SEARCH(AF$2,Emails!$D20)),AF$3,"")</f>
        <v/>
      </c>
      <c r="AG22" t="str">
        <f>IF(ISNUMBER(SEARCH(AG$2,Emails!$D20)),AG$3,"")</f>
        <v/>
      </c>
      <c r="AH22" t="str">
        <f>IF(ISNUMBER(SEARCH(AH$2,Emails!$D20)),AH$3,"")</f>
        <v/>
      </c>
      <c r="AI22" t="str">
        <f>IF(ISNUMBER(SEARCH(AI$2,Emails!$D20)),AI$3,"")</f>
        <v>james.brown@mt.gov</v>
      </c>
      <c r="AJ22" t="str">
        <f>IF(ISNUMBER(SEARCH(AJ$2,Emails!$D20)),AJ$3,"")</f>
        <v/>
      </c>
      <c r="AK22" t="str">
        <f>IF(ISNUMBER(SEARCH(AK$2,Emails!$D20)),AK$3,"")</f>
        <v/>
      </c>
      <c r="AL22" t="str">
        <f>IF(ISNUMBER(SEARCH(AL$2,Emails!$D20)),AL$3,"")</f>
        <v/>
      </c>
      <c r="AM22" t="str">
        <f>IF(ISNUMBER(SEARCH(AM$2,Emails!$D20)),AM$3,"")</f>
        <v/>
      </c>
      <c r="AN22" t="str">
        <f>IF(ISNUMBER(SEARCH(AN$2,Emails!$D20)),AN$3,"")</f>
        <v/>
      </c>
      <c r="AO22" t="str">
        <f>IF(ISNUMBER(SEARCH(AO$2,Emails!$D20)),AO$3,"")</f>
        <v/>
      </c>
      <c r="AP22" t="str">
        <f>IF(ISNUMBER(SEARCH(AP$2,Emails!$D20)),AP$3,"")</f>
        <v/>
      </c>
      <c r="AQ22" t="str">
        <f>IF(ISNUMBER(SEARCH(AQ$2,Emails!$D20)),AQ$3,"")</f>
        <v/>
      </c>
      <c r="AR22" t="str">
        <f>IF(ISNUMBER(SEARCH(AR$2,Emails!$D20)),AR$3,"")</f>
        <v/>
      </c>
      <c r="AS22" t="str">
        <f>IF(ISNUMBER(SEARCH(AS$2,Emails!$D20)),AS$3,"")</f>
        <v/>
      </c>
      <c r="AT22" t="str">
        <f>IF(ISNUMBER(SEARCH(AT$2,Emails!$D20)),AT$3,"")</f>
        <v/>
      </c>
    </row>
    <row r="23" spans="1:46" x14ac:dyDescent="0.25">
      <c r="A23">
        <v>20</v>
      </c>
      <c r="B23" t="str">
        <f>IF(ISNUMBER(SEARCH(B$2,Emails!$D21)),B$3,"")</f>
        <v/>
      </c>
      <c r="C23" t="str">
        <f>IF(ISNUMBER(SEARCH(C$2,Emails!$D21)),C$3,"")</f>
        <v/>
      </c>
      <c r="D23" t="str">
        <f>IF(ISNUMBER(SEARCH(D$2,Emails!$D21)),D$3,"")</f>
        <v/>
      </c>
      <c r="E23" t="str">
        <f>IF(ISNUMBER(SEARCH(E$2,Emails!$D21)),E$3,"")</f>
        <v/>
      </c>
      <c r="F23" t="str">
        <f>IF(ISNUMBER(SEARCH(F$2,Emails!$D21)),F$3,"")</f>
        <v/>
      </c>
      <c r="G23" t="str">
        <f>IF(ISNUMBER(SEARCH(G$2,Emails!$D21)),G$3,"")</f>
        <v/>
      </c>
      <c r="H23" t="str">
        <f>IF(ISNUMBER(SEARCH(H$2,Emails!$D21)),H$3,"")</f>
        <v/>
      </c>
      <c r="I23" t="str">
        <f>IF(ISNUMBER(SEARCH(I$2,Emails!$D21)),I$3,"")</f>
        <v/>
      </c>
      <c r="J23" t="str">
        <f>IF(ISNUMBER(SEARCH(J$2,Emails!$D21)),J$3,"")</f>
        <v/>
      </c>
      <c r="K23" t="str">
        <f>IF(ISNUMBER(SEARCH(K$2,Emails!$D21)),K$3,"")</f>
        <v/>
      </c>
      <c r="L23" t="str">
        <f>IF(ISNUMBER(SEARCH(L$2,Emails!$D21)),L$3,"")</f>
        <v>tkjorstad@mt.gov</v>
      </c>
      <c r="M23" t="str">
        <f>IF(ISNUMBER(SEARCH(M$2,Emails!$D21)),M$3,"")</f>
        <v/>
      </c>
      <c r="N23" t="str">
        <f>IF(ISNUMBER(SEARCH(N$2,Emails!$D21)),N$3,"")</f>
        <v/>
      </c>
      <c r="O23" t="str">
        <f>IF(ISNUMBER(SEARCH(O$2,Emails!$D21)),O$3,"")</f>
        <v/>
      </c>
      <c r="P23" t="str">
        <f>IF(ISNUMBER(SEARCH(P$2,Emails!$D21)),P$3,"")</f>
        <v/>
      </c>
      <c r="Q23" t="str">
        <f>IF(ISNUMBER(SEARCH(Q$2,Emails!$D21)),Q$3,"")</f>
        <v/>
      </c>
      <c r="R23" t="str">
        <f>IF(ISNUMBER(SEARCH(R$2,Emails!$D21)),R$3,"")</f>
        <v/>
      </c>
      <c r="S23" t="str">
        <f>IF(ISNUMBER(SEARCH(S$2,Emails!$D21)),S$3,"")</f>
        <v/>
      </c>
      <c r="T23" t="str">
        <f>IF(ISNUMBER(SEARCH(T$2,Emails!$D21)),T$3,"")</f>
        <v/>
      </c>
      <c r="U23" t="str">
        <f>IF(ISNUMBER(SEARCH(U$2,Emails!$D21)),U$3,"")</f>
        <v/>
      </c>
      <c r="V23" t="str">
        <f>IF(ISNUMBER(SEARCH(V$2,Emails!$D21)),V$3,"")</f>
        <v/>
      </c>
      <c r="W23" t="str">
        <f>IF(ISNUMBER(SEARCH(W$2,Emails!$D21)),W$3,"")</f>
        <v/>
      </c>
      <c r="X23" t="str">
        <f>IF(ISNUMBER(SEARCH(X$2,Emails!$D21)),X$3,"")</f>
        <v/>
      </c>
      <c r="Y23" t="str">
        <f>IF(ISNUMBER(SEARCH(Y$2,Emails!$D21)),Y$3,"")</f>
        <v/>
      </c>
      <c r="Z23" t="str">
        <f>IF(ISNUMBER(SEARCH(Z$2,Emails!$D21)),Z$3,"")</f>
        <v/>
      </c>
      <c r="AA23" t="str">
        <f>IF(ISNUMBER(SEARCH(AA$2,Emails!$D21)),AA$3,"")</f>
        <v/>
      </c>
      <c r="AB23" t="str">
        <f>IF(ISNUMBER(SEARCH(AB$2,Emails!$D21)),AB$3,"")</f>
        <v/>
      </c>
      <c r="AC23" t="str">
        <f>IF(ISNUMBER(SEARCH(AC$2,Emails!$D21)),AC$3,"")</f>
        <v/>
      </c>
      <c r="AD23" t="str">
        <f>IF(ISNUMBER(SEARCH(AD$2,Emails!$D21)),AD$3,"")</f>
        <v/>
      </c>
      <c r="AE23" t="str">
        <f>IF(ISNUMBER(SEARCH(AE$2,Emails!$D21)),AE$3,"")</f>
        <v/>
      </c>
      <c r="AF23" t="str">
        <f>IF(ISNUMBER(SEARCH(AF$2,Emails!$D21)),AF$3,"")</f>
        <v/>
      </c>
      <c r="AG23" t="str">
        <f>IF(ISNUMBER(SEARCH(AG$2,Emails!$D21)),AG$3,"")</f>
        <v/>
      </c>
      <c r="AH23" t="str">
        <f>IF(ISNUMBER(SEARCH(AH$2,Emails!$D21)),AH$3,"")</f>
        <v/>
      </c>
      <c r="AI23" t="str">
        <f>IF(ISNUMBER(SEARCH(AI$2,Emails!$D21)),AI$3,"")</f>
        <v/>
      </c>
      <c r="AJ23" t="str">
        <f>IF(ISNUMBER(SEARCH(AJ$2,Emails!$D21)),AJ$3,"")</f>
        <v/>
      </c>
      <c r="AK23" t="str">
        <f>IF(ISNUMBER(SEARCH(AK$2,Emails!$D21)),AK$3,"")</f>
        <v/>
      </c>
      <c r="AL23" t="str">
        <f>IF(ISNUMBER(SEARCH(AL$2,Emails!$D21)),AL$3,"")</f>
        <v/>
      </c>
      <c r="AM23" t="str">
        <f>IF(ISNUMBER(SEARCH(AM$2,Emails!$D21)),AM$3,"")</f>
        <v/>
      </c>
      <c r="AN23" t="str">
        <f>IF(ISNUMBER(SEARCH(AN$2,Emails!$D21)),AN$3,"")</f>
        <v/>
      </c>
      <c r="AO23" t="str">
        <f>IF(ISNUMBER(SEARCH(AO$2,Emails!$D21)),AO$3,"")</f>
        <v/>
      </c>
      <c r="AP23" t="str">
        <f>IF(ISNUMBER(SEARCH(AP$2,Emails!$D21)),AP$3,"")</f>
        <v/>
      </c>
      <c r="AQ23" t="str">
        <f>IF(ISNUMBER(SEARCH(AQ$2,Emails!$D21)),AQ$3,"")</f>
        <v/>
      </c>
      <c r="AR23" t="str">
        <f>IF(ISNUMBER(SEARCH(AR$2,Emails!$D21)),AR$3,"")</f>
        <v/>
      </c>
      <c r="AS23" t="str">
        <f>IF(ISNUMBER(SEARCH(AS$2,Emails!$D21)),AS$3,"")</f>
        <v/>
      </c>
      <c r="AT23" t="str">
        <f>IF(ISNUMBER(SEARCH(AT$2,Emails!$D21)),AT$3,"")</f>
        <v/>
      </c>
    </row>
    <row r="24" spans="1:46" x14ac:dyDescent="0.25">
      <c r="A24">
        <v>21</v>
      </c>
      <c r="B24" t="str">
        <f>IF(ISNUMBER(SEARCH(B$2,Emails!$D22)),B$3,"")</f>
        <v/>
      </c>
      <c r="C24" t="str">
        <f>IF(ISNUMBER(SEARCH(C$2,Emails!$D22)),C$3,"")</f>
        <v/>
      </c>
      <c r="D24" t="str">
        <f>IF(ISNUMBER(SEARCH(D$2,Emails!$D22)),D$3,"")</f>
        <v/>
      </c>
      <c r="E24" t="str">
        <f>IF(ISNUMBER(SEARCH(E$2,Emails!$D22)),E$3,"")</f>
        <v/>
      </c>
      <c r="F24" t="str">
        <f>IF(ISNUMBER(SEARCH(F$2,Emails!$D22)),F$3,"")</f>
        <v/>
      </c>
      <c r="G24" t="str">
        <f>IF(ISNUMBER(SEARCH(G$2,Emails!$D22)),G$3,"")</f>
        <v/>
      </c>
      <c r="H24" t="str">
        <f>IF(ISNUMBER(SEARCH(H$2,Emails!$D22)),H$3,"")</f>
        <v/>
      </c>
      <c r="I24" t="str">
        <f>IF(ISNUMBER(SEARCH(I$2,Emails!$D22)),I$3,"")</f>
        <v/>
      </c>
      <c r="J24" t="str">
        <f>IF(ISNUMBER(SEARCH(J$2,Emails!$D22)),J$3,"")</f>
        <v/>
      </c>
      <c r="K24" t="str">
        <f>IF(ISNUMBER(SEARCH(K$2,Emails!$D22)),K$3,"")</f>
        <v/>
      </c>
      <c r="L24" t="str">
        <f>IF(ISNUMBER(SEARCH(L$2,Emails!$D22)),L$3,"")</f>
        <v/>
      </c>
      <c r="M24" t="str">
        <f>IF(ISNUMBER(SEARCH(M$2,Emails!$D22)),M$3,"")</f>
        <v/>
      </c>
      <c r="N24" t="str">
        <f>IF(ISNUMBER(SEARCH(N$2,Emails!$D22)),N$3,"")</f>
        <v/>
      </c>
      <c r="O24" t="str">
        <f>IF(ISNUMBER(SEARCH(O$2,Emails!$D22)),O$3,"")</f>
        <v/>
      </c>
      <c r="P24" t="str">
        <f>IF(ISNUMBER(SEARCH(P$2,Emails!$D22)),P$3,"")</f>
        <v/>
      </c>
      <c r="Q24" t="str">
        <f>IF(ISNUMBER(SEARCH(Q$2,Emails!$D22)),Q$3,"")</f>
        <v/>
      </c>
      <c r="R24" t="str">
        <f>IF(ISNUMBER(SEARCH(R$2,Emails!$D22)),R$3,"")</f>
        <v/>
      </c>
      <c r="S24" t="str">
        <f>IF(ISNUMBER(SEARCH(S$2,Emails!$D22)),S$3,"")</f>
        <v/>
      </c>
      <c r="T24" t="str">
        <f>IF(ISNUMBER(SEARCH(T$2,Emails!$D22)),T$3,"")</f>
        <v/>
      </c>
      <c r="U24" t="str">
        <f>IF(ISNUMBER(SEARCH(U$2,Emails!$D22)),U$3,"")</f>
        <v/>
      </c>
      <c r="V24" t="str">
        <f>IF(ISNUMBER(SEARCH(V$2,Emails!$D22)),V$3,"")</f>
        <v/>
      </c>
      <c r="W24" t="str">
        <f>IF(ISNUMBER(SEARCH(W$2,Emails!$D22)),W$3,"")</f>
        <v/>
      </c>
      <c r="X24" t="str">
        <f>IF(ISNUMBER(SEARCH(X$2,Emails!$D22)),X$3,"")</f>
        <v/>
      </c>
      <c r="Y24" t="str">
        <f>IF(ISNUMBER(SEARCH(Y$2,Emails!$D22)),Y$3,"")</f>
        <v/>
      </c>
      <c r="Z24" t="str">
        <f>IF(ISNUMBER(SEARCH(Z$2,Emails!$D22)),Z$3,"")</f>
        <v/>
      </c>
      <c r="AA24" t="str">
        <f>IF(ISNUMBER(SEARCH(AA$2,Emails!$D22)),AA$3,"")</f>
        <v/>
      </c>
      <c r="AB24" t="str">
        <f>IF(ISNUMBER(SEARCH(AB$2,Emails!$D22)),AB$3,"")</f>
        <v/>
      </c>
      <c r="AC24" t="str">
        <f>IF(ISNUMBER(SEARCH(AC$2,Emails!$D22)),AC$3,"")</f>
        <v>ptrooien@mt.gov</v>
      </c>
      <c r="AD24" t="str">
        <f>IF(ISNUMBER(SEARCH(AD$2,Emails!$D22)),AD$3,"")</f>
        <v/>
      </c>
      <c r="AE24" t="str">
        <f>IF(ISNUMBER(SEARCH(AE$2,Emails!$D22)),AE$3,"")</f>
        <v/>
      </c>
      <c r="AF24" t="str">
        <f>IF(ISNUMBER(SEARCH(AF$2,Emails!$D22)),AF$3,"")</f>
        <v/>
      </c>
      <c r="AG24" t="str">
        <f>IF(ISNUMBER(SEARCH(AG$2,Emails!$D22)),AG$3,"")</f>
        <v/>
      </c>
      <c r="AH24" t="str">
        <f>IF(ISNUMBER(SEARCH(AH$2,Emails!$D22)),AH$3,"")</f>
        <v/>
      </c>
      <c r="AI24" t="str">
        <f>IF(ISNUMBER(SEARCH(AI$2,Emails!$D22)),AI$3,"")</f>
        <v/>
      </c>
      <c r="AJ24" t="str">
        <f>IF(ISNUMBER(SEARCH(AJ$2,Emails!$D22)),AJ$3,"")</f>
        <v/>
      </c>
      <c r="AK24" t="str">
        <f>IF(ISNUMBER(SEARCH(AK$2,Emails!$D22)),AK$3,"")</f>
        <v/>
      </c>
      <c r="AL24" t="str">
        <f>IF(ISNUMBER(SEARCH(AL$2,Emails!$D22)),AL$3,"")</f>
        <v/>
      </c>
      <c r="AM24" t="str">
        <f>IF(ISNUMBER(SEARCH(AM$2,Emails!$D22)),AM$3,"")</f>
        <v/>
      </c>
      <c r="AN24" t="str">
        <f>IF(ISNUMBER(SEARCH(AN$2,Emails!$D22)),AN$3,"")</f>
        <v/>
      </c>
      <c r="AO24" t="str">
        <f>IF(ISNUMBER(SEARCH(AO$2,Emails!$D22)),AO$3,"")</f>
        <v/>
      </c>
      <c r="AP24" t="str">
        <f>IF(ISNUMBER(SEARCH(AP$2,Emails!$D22)),AP$3,"")</f>
        <v/>
      </c>
      <c r="AQ24" t="str">
        <f>IF(ISNUMBER(SEARCH(AQ$2,Emails!$D22)),AQ$3,"")</f>
        <v/>
      </c>
      <c r="AR24" t="str">
        <f>IF(ISNUMBER(SEARCH(AR$2,Emails!$D22)),AR$3,"")</f>
        <v/>
      </c>
      <c r="AS24" t="str">
        <f>IF(ISNUMBER(SEARCH(AS$2,Emails!$D22)),AS$3,"")</f>
        <v/>
      </c>
      <c r="AT24" t="str">
        <f>IF(ISNUMBER(SEARCH(AT$2,Emails!$D22)),AT$3,"")</f>
        <v/>
      </c>
    </row>
    <row r="25" spans="1:46" x14ac:dyDescent="0.25">
      <c r="A25">
        <v>22</v>
      </c>
      <c r="B25" t="str">
        <f>IF(ISNUMBER(SEARCH(B$2,Emails!$D23)),B$3,"")</f>
        <v/>
      </c>
      <c r="C25" t="str">
        <f>IF(ISNUMBER(SEARCH(C$2,Emails!$D23)),C$3,"")</f>
        <v/>
      </c>
      <c r="D25" t="str">
        <f>IF(ISNUMBER(SEARCH(D$2,Emails!$D23)),D$3,"")</f>
        <v/>
      </c>
      <c r="E25" t="str">
        <f>IF(ISNUMBER(SEARCH(E$2,Emails!$D23)),E$3,"")</f>
        <v/>
      </c>
      <c r="F25" t="str">
        <f>IF(ISNUMBER(SEARCH(F$2,Emails!$D23)),F$3,"")</f>
        <v/>
      </c>
      <c r="G25" t="str">
        <f>IF(ISNUMBER(SEARCH(G$2,Emails!$D23)),G$3,"")</f>
        <v/>
      </c>
      <c r="H25" t="str">
        <f>IF(ISNUMBER(SEARCH(H$2,Emails!$D23)),H$3,"")</f>
        <v/>
      </c>
      <c r="I25" t="str">
        <f>IF(ISNUMBER(SEARCH(I$2,Emails!$D23)),I$3,"")</f>
        <v/>
      </c>
      <c r="J25" t="str">
        <f>IF(ISNUMBER(SEARCH(J$2,Emails!$D23)),J$3,"")</f>
        <v/>
      </c>
      <c r="K25" t="str">
        <f>IF(ISNUMBER(SEARCH(K$2,Emails!$D23)),K$3,"")</f>
        <v/>
      </c>
      <c r="L25" t="str">
        <f>IF(ISNUMBER(SEARCH(L$2,Emails!$D23)),L$3,"")</f>
        <v/>
      </c>
      <c r="M25" t="str">
        <f>IF(ISNUMBER(SEARCH(M$2,Emails!$D23)),M$3,"")</f>
        <v>tlimesand@mt.gov</v>
      </c>
      <c r="N25" t="str">
        <f>IF(ISNUMBER(SEARCH(N$2,Emails!$D23)),N$3,"")</f>
        <v>slitschauer@mt.gov</v>
      </c>
      <c r="O25" t="str">
        <f>IF(ISNUMBER(SEARCH(O$2,Emails!$D23)),O$3,"")</f>
        <v/>
      </c>
      <c r="P25" t="str">
        <f>IF(ISNUMBER(SEARCH(P$2,Emails!$D23)),P$3,"")</f>
        <v/>
      </c>
      <c r="Q25" t="str">
        <f>IF(ISNUMBER(SEARCH(Q$2,Emails!$D23)),Q$3,"")</f>
        <v/>
      </c>
      <c r="R25" t="str">
        <f>IF(ISNUMBER(SEARCH(R$2,Emails!$D23)),R$3,"")</f>
        <v/>
      </c>
      <c r="S25" t="str">
        <f>IF(ISNUMBER(SEARCH(S$2,Emails!$D23)),S$3,"")</f>
        <v/>
      </c>
      <c r="T25" t="str">
        <f>IF(ISNUMBER(SEARCH(T$2,Emails!$D23)),T$3,"")</f>
        <v/>
      </c>
      <c r="U25" t="str">
        <f>IF(ISNUMBER(SEARCH(U$2,Emails!$D23)),U$3,"")</f>
        <v/>
      </c>
      <c r="V25" t="str">
        <f>IF(ISNUMBER(SEARCH(V$2,Emails!$D23)),V$3,"")</f>
        <v/>
      </c>
      <c r="W25" t="str">
        <f>IF(ISNUMBER(SEARCH(W$2,Emails!$D23)),W$3,"")</f>
        <v/>
      </c>
      <c r="X25" t="str">
        <f>IF(ISNUMBER(SEARCH(X$2,Emails!$D23)),X$3,"")</f>
        <v/>
      </c>
      <c r="Y25" t="str">
        <f>IF(ISNUMBER(SEARCH(Y$2,Emails!$D23)),Y$3,"")</f>
        <v/>
      </c>
      <c r="Z25" t="str">
        <f>IF(ISNUMBER(SEARCH(Z$2,Emails!$D23)),Z$3,"")</f>
        <v/>
      </c>
      <c r="AA25" t="str">
        <f>IF(ISNUMBER(SEARCH(AA$2,Emails!$D23)),AA$3,"")</f>
        <v/>
      </c>
      <c r="AB25" t="str">
        <f>IF(ISNUMBER(SEARCH(AB$2,Emails!$D23)),AB$3,"")</f>
        <v/>
      </c>
      <c r="AC25" t="str">
        <f>IF(ISNUMBER(SEARCH(AC$2,Emails!$D23)),AC$3,"")</f>
        <v/>
      </c>
      <c r="AD25" t="str">
        <f>IF(ISNUMBER(SEARCH(AD$2,Emails!$D23)),AD$3,"")</f>
        <v/>
      </c>
      <c r="AE25" t="str">
        <f>IF(ISNUMBER(SEARCH(AE$2,Emails!$D23)),AE$3,"")</f>
        <v/>
      </c>
      <c r="AF25" t="str">
        <f>IF(ISNUMBER(SEARCH(AF$2,Emails!$D23)),AF$3,"")</f>
        <v/>
      </c>
      <c r="AG25" t="str">
        <f>IF(ISNUMBER(SEARCH(AG$2,Emails!$D23)),AG$3,"")</f>
        <v/>
      </c>
      <c r="AH25" t="str">
        <f>IF(ISNUMBER(SEARCH(AH$2,Emails!$D23)),AH$3,"")</f>
        <v/>
      </c>
      <c r="AI25" t="str">
        <f>IF(ISNUMBER(SEARCH(AI$2,Emails!$D23)),AI$3,"")</f>
        <v/>
      </c>
      <c r="AJ25" t="str">
        <f>IF(ISNUMBER(SEARCH(AJ$2,Emails!$D23)),AJ$3,"")</f>
        <v/>
      </c>
      <c r="AK25" t="str">
        <f>IF(ISNUMBER(SEARCH(AK$2,Emails!$D23)),AK$3,"")</f>
        <v/>
      </c>
      <c r="AL25" t="str">
        <f>IF(ISNUMBER(SEARCH(AL$2,Emails!$D23)),AL$3,"")</f>
        <v/>
      </c>
      <c r="AM25" t="str">
        <f>IF(ISNUMBER(SEARCH(AM$2,Emails!$D23)),AM$3,"")</f>
        <v/>
      </c>
      <c r="AN25" t="str">
        <f>IF(ISNUMBER(SEARCH(AN$2,Emails!$D23)),AN$3,"")</f>
        <v/>
      </c>
      <c r="AO25" t="str">
        <f>IF(ISNUMBER(SEARCH(AO$2,Emails!$D23)),AO$3,"")</f>
        <v/>
      </c>
      <c r="AP25" t="str">
        <f>IF(ISNUMBER(SEARCH(AP$2,Emails!$D23)),AP$3,"")</f>
        <v/>
      </c>
      <c r="AQ25" t="str">
        <f>IF(ISNUMBER(SEARCH(AQ$2,Emails!$D23)),AQ$3,"")</f>
        <v/>
      </c>
      <c r="AR25" t="str">
        <f>IF(ISNUMBER(SEARCH(AR$2,Emails!$D23)),AR$3,"")</f>
        <v/>
      </c>
      <c r="AS25" t="str">
        <f>IF(ISNUMBER(SEARCH(AS$2,Emails!$D23)),AS$3,"")</f>
        <v/>
      </c>
      <c r="AT25" t="str">
        <f>IF(ISNUMBER(SEARCH(AT$2,Emails!$D23)),AT$3,"")</f>
        <v/>
      </c>
    </row>
    <row r="26" spans="1:46" x14ac:dyDescent="0.25">
      <c r="A26">
        <v>23</v>
      </c>
      <c r="B26" t="str">
        <f>IF(ISNUMBER(SEARCH(B$2,Emails!$D24)),B$3,"")</f>
        <v/>
      </c>
      <c r="C26" t="str">
        <f>IF(ISNUMBER(SEARCH(C$2,Emails!$D24)),C$3,"")</f>
        <v/>
      </c>
      <c r="D26" t="str">
        <f>IF(ISNUMBER(SEARCH(D$2,Emails!$D24)),D$3,"")</f>
        <v/>
      </c>
      <c r="E26" t="str">
        <f>IF(ISNUMBER(SEARCH(E$2,Emails!$D24)),E$3,"")</f>
        <v/>
      </c>
      <c r="F26" t="str">
        <f>IF(ISNUMBER(SEARCH(F$2,Emails!$D24)),F$3,"")</f>
        <v/>
      </c>
      <c r="G26" t="str">
        <f>IF(ISNUMBER(SEARCH(G$2,Emails!$D24)),G$3,"")</f>
        <v/>
      </c>
      <c r="H26" t="str">
        <f>IF(ISNUMBER(SEARCH(H$2,Emails!$D24)),H$3,"")</f>
        <v/>
      </c>
      <c r="I26" t="str">
        <f>IF(ISNUMBER(SEARCH(I$2,Emails!$D24)),I$3,"")</f>
        <v/>
      </c>
      <c r="J26" t="str">
        <f>IF(ISNUMBER(SEARCH(J$2,Emails!$D24)),J$3,"")</f>
        <v/>
      </c>
      <c r="K26" t="str">
        <f>IF(ISNUMBER(SEARCH(K$2,Emails!$D24)),K$3,"")</f>
        <v/>
      </c>
      <c r="L26" t="str">
        <f>IF(ISNUMBER(SEARCH(L$2,Emails!$D24)),L$3,"")</f>
        <v>tkjorstad@mt.gov</v>
      </c>
      <c r="M26" t="str">
        <f>IF(ISNUMBER(SEARCH(M$2,Emails!$D24)),M$3,"")</f>
        <v/>
      </c>
      <c r="N26" t="str">
        <f>IF(ISNUMBER(SEARCH(N$2,Emails!$D24)),N$3,"")</f>
        <v/>
      </c>
      <c r="O26" t="str">
        <f>IF(ISNUMBER(SEARCH(O$2,Emails!$D24)),O$3,"")</f>
        <v/>
      </c>
      <c r="P26" t="str">
        <f>IF(ISNUMBER(SEARCH(P$2,Emails!$D24)),P$3,"")</f>
        <v/>
      </c>
      <c r="Q26" t="str">
        <f>IF(ISNUMBER(SEARCH(Q$2,Emails!$D24)),Q$3,"")</f>
        <v/>
      </c>
      <c r="R26" t="str">
        <f>IF(ISNUMBER(SEARCH(R$2,Emails!$D24)),R$3,"")</f>
        <v/>
      </c>
      <c r="S26" t="str">
        <f>IF(ISNUMBER(SEARCH(S$2,Emails!$D24)),S$3,"")</f>
        <v/>
      </c>
      <c r="T26" t="str">
        <f>IF(ISNUMBER(SEARCH(T$2,Emails!$D24)),T$3,"")</f>
        <v/>
      </c>
      <c r="U26" t="str">
        <f>IF(ISNUMBER(SEARCH(U$2,Emails!$D24)),U$3,"")</f>
        <v/>
      </c>
      <c r="V26" t="str">
        <f>IF(ISNUMBER(SEARCH(V$2,Emails!$D24)),V$3,"")</f>
        <v/>
      </c>
      <c r="W26" t="str">
        <f>IF(ISNUMBER(SEARCH(W$2,Emails!$D24)),W$3,"")</f>
        <v/>
      </c>
      <c r="X26" t="str">
        <f>IF(ISNUMBER(SEARCH(X$2,Emails!$D24)),X$3,"")</f>
        <v/>
      </c>
      <c r="Y26" t="str">
        <f>IF(ISNUMBER(SEARCH(Y$2,Emails!$D24)),Y$3,"")</f>
        <v/>
      </c>
      <c r="Z26" t="str">
        <f>IF(ISNUMBER(SEARCH(Z$2,Emails!$D24)),Z$3,"")</f>
        <v/>
      </c>
      <c r="AA26" t="str">
        <f>IF(ISNUMBER(SEARCH(AA$2,Emails!$D24)),AA$3,"")</f>
        <v/>
      </c>
      <c r="AB26" t="str">
        <f>IF(ISNUMBER(SEARCH(AB$2,Emails!$D24)),AB$3,"")</f>
        <v/>
      </c>
      <c r="AC26" t="str">
        <f>IF(ISNUMBER(SEARCH(AC$2,Emails!$D24)),AC$3,"")</f>
        <v/>
      </c>
      <c r="AD26" t="str">
        <f>IF(ISNUMBER(SEARCH(AD$2,Emails!$D24)),AD$3,"")</f>
        <v/>
      </c>
      <c r="AE26" t="str">
        <f>IF(ISNUMBER(SEARCH(AE$2,Emails!$D24)),AE$3,"")</f>
        <v/>
      </c>
      <c r="AF26" t="str">
        <f>IF(ISNUMBER(SEARCH(AF$2,Emails!$D24)),AF$3,"")</f>
        <v/>
      </c>
      <c r="AG26" t="str">
        <f>IF(ISNUMBER(SEARCH(AG$2,Emails!$D24)),AG$3,"")</f>
        <v/>
      </c>
      <c r="AH26" t="str">
        <f>IF(ISNUMBER(SEARCH(AH$2,Emails!$D24)),AH$3,"")</f>
        <v/>
      </c>
      <c r="AI26" t="str">
        <f>IF(ISNUMBER(SEARCH(AI$2,Emails!$D24)),AI$3,"")</f>
        <v/>
      </c>
      <c r="AJ26" t="str">
        <f>IF(ISNUMBER(SEARCH(AJ$2,Emails!$D24)),AJ$3,"")</f>
        <v/>
      </c>
      <c r="AK26" t="str">
        <f>IF(ISNUMBER(SEARCH(AK$2,Emails!$D24)),AK$3,"")</f>
        <v/>
      </c>
      <c r="AL26" t="str">
        <f>IF(ISNUMBER(SEARCH(AL$2,Emails!$D24)),AL$3,"")</f>
        <v/>
      </c>
      <c r="AM26" t="str">
        <f>IF(ISNUMBER(SEARCH(AM$2,Emails!$D24)),AM$3,"")</f>
        <v/>
      </c>
      <c r="AN26" t="str">
        <f>IF(ISNUMBER(SEARCH(AN$2,Emails!$D24)),AN$3,"")</f>
        <v/>
      </c>
      <c r="AO26" t="str">
        <f>IF(ISNUMBER(SEARCH(AO$2,Emails!$D24)),AO$3,"")</f>
        <v/>
      </c>
      <c r="AP26" t="str">
        <f>IF(ISNUMBER(SEARCH(AP$2,Emails!$D24)),AP$3,"")</f>
        <v/>
      </c>
      <c r="AQ26" t="str">
        <f>IF(ISNUMBER(SEARCH(AQ$2,Emails!$D24)),AQ$3,"")</f>
        <v/>
      </c>
      <c r="AR26" t="str">
        <f>IF(ISNUMBER(SEARCH(AR$2,Emails!$D24)),AR$3,"")</f>
        <v/>
      </c>
      <c r="AS26" t="str">
        <f>IF(ISNUMBER(SEARCH(AS$2,Emails!$D24)),AS$3,"")</f>
        <v/>
      </c>
      <c r="AT26" t="str">
        <f>IF(ISNUMBER(SEARCH(AT$2,Emails!$D24)),AT$3,"")</f>
        <v/>
      </c>
    </row>
    <row r="27" spans="1:46" x14ac:dyDescent="0.25">
      <c r="A27">
        <v>24</v>
      </c>
      <c r="B27" t="str">
        <f>IF(ISNUMBER(SEARCH(B$2,Emails!$D25)),B$3,"")</f>
        <v/>
      </c>
      <c r="C27" t="str">
        <f>IF(ISNUMBER(SEARCH(C$2,Emails!$D25)),C$3,"")</f>
        <v/>
      </c>
      <c r="D27" t="str">
        <f>IF(ISNUMBER(SEARCH(D$2,Emails!$D25)),D$3,"")</f>
        <v/>
      </c>
      <c r="E27" t="str">
        <f>IF(ISNUMBER(SEARCH(E$2,Emails!$D25)),E$3,"")</f>
        <v/>
      </c>
      <c r="F27" t="str">
        <f>IF(ISNUMBER(SEARCH(F$2,Emails!$D25)),F$3,"")</f>
        <v/>
      </c>
      <c r="G27" t="str">
        <f>IF(ISNUMBER(SEARCH(G$2,Emails!$D25)),G$3,"")</f>
        <v/>
      </c>
      <c r="H27" t="str">
        <f>IF(ISNUMBER(SEARCH(H$2,Emails!$D25)),H$3,"")</f>
        <v/>
      </c>
      <c r="I27" t="str">
        <f>IF(ISNUMBER(SEARCH(I$2,Emails!$D25)),I$3,"")</f>
        <v/>
      </c>
      <c r="J27" t="str">
        <f>IF(ISNUMBER(SEARCH(J$2,Emails!$D25)),J$3,"")</f>
        <v/>
      </c>
      <c r="K27" t="str">
        <f>IF(ISNUMBER(SEARCH(K$2,Emails!$D25)),K$3,"")</f>
        <v/>
      </c>
      <c r="L27" t="str">
        <f>IF(ISNUMBER(SEARCH(L$2,Emails!$D25)),L$3,"")</f>
        <v/>
      </c>
      <c r="M27" t="str">
        <f>IF(ISNUMBER(SEARCH(M$2,Emails!$D25)),M$3,"")</f>
        <v/>
      </c>
      <c r="N27" t="str">
        <f>IF(ISNUMBER(SEARCH(N$2,Emails!$D25)),N$3,"")</f>
        <v>slitschauer@mt.gov</v>
      </c>
      <c r="O27" t="str">
        <f>IF(ISNUMBER(SEARCH(O$2,Emails!$D25)),O$3,"")</f>
        <v/>
      </c>
      <c r="P27" t="str">
        <f>IF(ISNUMBER(SEARCH(P$2,Emails!$D25)),P$3,"")</f>
        <v/>
      </c>
      <c r="Q27" t="str">
        <f>IF(ISNUMBER(SEARCH(Q$2,Emails!$D25)),Q$3,"")</f>
        <v/>
      </c>
      <c r="R27" t="str">
        <f>IF(ISNUMBER(SEARCH(R$2,Emails!$D25)),R$3,"")</f>
        <v/>
      </c>
      <c r="S27" t="str">
        <f>IF(ISNUMBER(SEARCH(S$2,Emails!$D25)),S$3,"")</f>
        <v/>
      </c>
      <c r="T27" t="str">
        <f>IF(ISNUMBER(SEARCH(T$2,Emails!$D25)),T$3,"")</f>
        <v/>
      </c>
      <c r="U27" t="str">
        <f>IF(ISNUMBER(SEARCH(U$2,Emails!$D25)),U$3,"")</f>
        <v/>
      </c>
      <c r="V27" t="str">
        <f>IF(ISNUMBER(SEARCH(V$2,Emails!$D25)),V$3,"")</f>
        <v/>
      </c>
      <c r="W27" t="str">
        <f>IF(ISNUMBER(SEARCH(W$2,Emails!$D25)),W$3,"")</f>
        <v/>
      </c>
      <c r="X27" t="str">
        <f>IF(ISNUMBER(SEARCH(X$2,Emails!$D25)),X$3,"")</f>
        <v/>
      </c>
      <c r="Y27" t="str">
        <f>IF(ISNUMBER(SEARCH(Y$2,Emails!$D25)),Y$3,"")</f>
        <v/>
      </c>
      <c r="Z27" t="str">
        <f>IF(ISNUMBER(SEARCH(Z$2,Emails!$D25)),Z$3,"")</f>
        <v/>
      </c>
      <c r="AA27" t="str">
        <f>IF(ISNUMBER(SEARCH(AA$2,Emails!$D25)),AA$3,"")</f>
        <v/>
      </c>
      <c r="AB27" t="str">
        <f>IF(ISNUMBER(SEARCH(AB$2,Emails!$D25)),AB$3,"")</f>
        <v/>
      </c>
      <c r="AC27" t="str">
        <f>IF(ISNUMBER(SEARCH(AC$2,Emails!$D25)),AC$3,"")</f>
        <v/>
      </c>
      <c r="AD27" t="str">
        <f>IF(ISNUMBER(SEARCH(AD$2,Emails!$D25)),AD$3,"")</f>
        <v/>
      </c>
      <c r="AE27" t="str">
        <f>IF(ISNUMBER(SEARCH(AE$2,Emails!$D25)),AE$3,"")</f>
        <v/>
      </c>
      <c r="AF27" t="str">
        <f>IF(ISNUMBER(SEARCH(AF$2,Emails!$D25)),AF$3,"")</f>
        <v/>
      </c>
      <c r="AG27" t="str">
        <f>IF(ISNUMBER(SEARCH(AG$2,Emails!$D25)),AG$3,"")</f>
        <v/>
      </c>
      <c r="AH27" t="str">
        <f>IF(ISNUMBER(SEARCH(AH$2,Emails!$D25)),AH$3,"")</f>
        <v/>
      </c>
      <c r="AI27" t="str">
        <f>IF(ISNUMBER(SEARCH(AI$2,Emails!$D25)),AI$3,"")</f>
        <v>james.brown@mt.gov</v>
      </c>
      <c r="AJ27" t="str">
        <f>IF(ISNUMBER(SEARCH(AJ$2,Emails!$D25)),AJ$3,"")</f>
        <v/>
      </c>
      <c r="AK27" t="str">
        <f>IF(ISNUMBER(SEARCH(AK$2,Emails!$D25)),AK$3,"")</f>
        <v/>
      </c>
      <c r="AL27" t="str">
        <f>IF(ISNUMBER(SEARCH(AL$2,Emails!$D25)),AL$3,"")</f>
        <v/>
      </c>
      <c r="AM27" t="str">
        <f>IF(ISNUMBER(SEARCH(AM$2,Emails!$D25)),AM$3,"")</f>
        <v/>
      </c>
      <c r="AN27" t="str">
        <f>IF(ISNUMBER(SEARCH(AN$2,Emails!$D25)),AN$3,"")</f>
        <v/>
      </c>
      <c r="AO27" t="str">
        <f>IF(ISNUMBER(SEARCH(AO$2,Emails!$D25)),AO$3,"")</f>
        <v/>
      </c>
      <c r="AP27" t="str">
        <f>IF(ISNUMBER(SEARCH(AP$2,Emails!$D25)),AP$3,"")</f>
        <v/>
      </c>
      <c r="AQ27" t="str">
        <f>IF(ISNUMBER(SEARCH(AQ$2,Emails!$D25)),AQ$3,"")</f>
        <v/>
      </c>
      <c r="AR27" t="str">
        <f>IF(ISNUMBER(SEARCH(AR$2,Emails!$D25)),AR$3,"")</f>
        <v/>
      </c>
      <c r="AS27" t="str">
        <f>IF(ISNUMBER(SEARCH(AS$2,Emails!$D25)),AS$3,"")</f>
        <v/>
      </c>
      <c r="AT27" t="str">
        <f>IF(ISNUMBER(SEARCH(AT$2,Emails!$D25)),AT$3,"")</f>
        <v/>
      </c>
    </row>
    <row r="28" spans="1:46" x14ac:dyDescent="0.25">
      <c r="A28">
        <v>25</v>
      </c>
      <c r="B28" t="str">
        <f>IF(ISNUMBER(SEARCH(B$2,Emails!$D26)),B$3,"")</f>
        <v/>
      </c>
      <c r="C28" t="str">
        <f>IF(ISNUMBER(SEARCH(C$2,Emails!$D26)),C$3,"")</f>
        <v/>
      </c>
      <c r="D28" t="str">
        <f>IF(ISNUMBER(SEARCH(D$2,Emails!$D26)),D$3,"")</f>
        <v/>
      </c>
      <c r="E28" t="str">
        <f>IF(ISNUMBER(SEARCH(E$2,Emails!$D26)),E$3,"")</f>
        <v/>
      </c>
      <c r="F28" t="str">
        <f>IF(ISNUMBER(SEARCH(F$2,Emails!$D26)),F$3,"")</f>
        <v/>
      </c>
      <c r="G28" t="str">
        <f>IF(ISNUMBER(SEARCH(G$2,Emails!$D26)),G$3,"")</f>
        <v/>
      </c>
      <c r="H28" t="str">
        <f>IF(ISNUMBER(SEARCH(H$2,Emails!$D26)),H$3,"")</f>
        <v/>
      </c>
      <c r="I28" t="str">
        <f>IF(ISNUMBER(SEARCH(I$2,Emails!$D26)),I$3,"")</f>
        <v/>
      </c>
      <c r="J28" t="str">
        <f>IF(ISNUMBER(SEARCH(J$2,Emails!$D26)),J$3,"")</f>
        <v/>
      </c>
      <c r="K28" t="str">
        <f>IF(ISNUMBER(SEARCH(K$2,Emails!$D26)),K$3,"")</f>
        <v/>
      </c>
      <c r="L28" t="str">
        <f>IF(ISNUMBER(SEARCH(L$2,Emails!$D26)),L$3,"")</f>
        <v/>
      </c>
      <c r="M28" t="str">
        <f>IF(ISNUMBER(SEARCH(M$2,Emails!$D26)),M$3,"")</f>
        <v>tlimesand@mt.gov</v>
      </c>
      <c r="N28" t="str">
        <f>IF(ISNUMBER(SEARCH(N$2,Emails!$D26)),N$3,"")</f>
        <v>slitschauer@mt.gov</v>
      </c>
      <c r="O28" t="str">
        <f>IF(ISNUMBER(SEARCH(O$2,Emails!$D26)),O$3,"")</f>
        <v/>
      </c>
      <c r="P28" t="str">
        <f>IF(ISNUMBER(SEARCH(P$2,Emails!$D26)),P$3,"")</f>
        <v/>
      </c>
      <c r="Q28" t="str">
        <f>IF(ISNUMBER(SEARCH(Q$2,Emails!$D26)),Q$3,"")</f>
        <v/>
      </c>
      <c r="R28" t="str">
        <f>IF(ISNUMBER(SEARCH(R$2,Emails!$D26)),R$3,"")</f>
        <v/>
      </c>
      <c r="S28" t="str">
        <f>IF(ISNUMBER(SEARCH(S$2,Emails!$D26)),S$3,"")</f>
        <v/>
      </c>
      <c r="T28" t="str">
        <f>IF(ISNUMBER(SEARCH(T$2,Emails!$D26)),T$3,"")</f>
        <v/>
      </c>
      <c r="U28" t="str">
        <f>IF(ISNUMBER(SEARCH(U$2,Emails!$D26)),U$3,"")</f>
        <v/>
      </c>
      <c r="V28" t="str">
        <f>IF(ISNUMBER(SEARCH(V$2,Emails!$D26)),V$3,"")</f>
        <v/>
      </c>
      <c r="W28" t="str">
        <f>IF(ISNUMBER(SEARCH(W$2,Emails!$D26)),W$3,"")</f>
        <v/>
      </c>
      <c r="X28" t="str">
        <f>IF(ISNUMBER(SEARCH(X$2,Emails!$D26)),X$3,"")</f>
        <v/>
      </c>
      <c r="Y28" t="str">
        <f>IF(ISNUMBER(SEARCH(Y$2,Emails!$D26)),Y$3,"")</f>
        <v/>
      </c>
      <c r="Z28" t="str">
        <f>IF(ISNUMBER(SEARCH(Z$2,Emails!$D26)),Z$3,"")</f>
        <v/>
      </c>
      <c r="AA28" t="str">
        <f>IF(ISNUMBER(SEARCH(AA$2,Emails!$D26)),AA$3,"")</f>
        <v/>
      </c>
      <c r="AB28" t="str">
        <f>IF(ISNUMBER(SEARCH(AB$2,Emails!$D26)),AB$3,"")</f>
        <v/>
      </c>
      <c r="AC28" t="str">
        <f>IF(ISNUMBER(SEARCH(AC$2,Emails!$D26)),AC$3,"")</f>
        <v/>
      </c>
      <c r="AD28" t="str">
        <f>IF(ISNUMBER(SEARCH(AD$2,Emails!$D26)),AD$3,"")</f>
        <v/>
      </c>
      <c r="AE28" t="str">
        <f>IF(ISNUMBER(SEARCH(AE$2,Emails!$D26)),AE$3,"")</f>
        <v/>
      </c>
      <c r="AF28" t="str">
        <f>IF(ISNUMBER(SEARCH(AF$2,Emails!$D26)),AF$3,"")</f>
        <v/>
      </c>
      <c r="AG28" t="str">
        <f>IF(ISNUMBER(SEARCH(AG$2,Emails!$D26)),AG$3,"")</f>
        <v/>
      </c>
      <c r="AH28" t="str">
        <f>IF(ISNUMBER(SEARCH(AH$2,Emails!$D26)),AH$3,"")</f>
        <v/>
      </c>
      <c r="AI28" t="str">
        <f>IF(ISNUMBER(SEARCH(AI$2,Emails!$D26)),AI$3,"")</f>
        <v/>
      </c>
      <c r="AJ28" t="str">
        <f>IF(ISNUMBER(SEARCH(AJ$2,Emails!$D26)),AJ$3,"")</f>
        <v/>
      </c>
      <c r="AK28" t="str">
        <f>IF(ISNUMBER(SEARCH(AK$2,Emails!$D26)),AK$3,"")</f>
        <v/>
      </c>
      <c r="AL28" t="str">
        <f>IF(ISNUMBER(SEARCH(AL$2,Emails!$D26)),AL$3,"")</f>
        <v/>
      </c>
      <c r="AM28" t="str">
        <f>IF(ISNUMBER(SEARCH(AM$2,Emails!$D26)),AM$3,"")</f>
        <v/>
      </c>
      <c r="AN28" t="str">
        <f>IF(ISNUMBER(SEARCH(AN$2,Emails!$D26)),AN$3,"")</f>
        <v/>
      </c>
      <c r="AO28" t="str">
        <f>IF(ISNUMBER(SEARCH(AO$2,Emails!$D26)),AO$3,"")</f>
        <v>brrunnion@mt.gov</v>
      </c>
      <c r="AP28" t="str">
        <f>IF(ISNUMBER(SEARCH(AP$2,Emails!$D26)),AP$3,"")</f>
        <v/>
      </c>
      <c r="AQ28" t="str">
        <f>IF(ISNUMBER(SEARCH(AQ$2,Emails!$D26)),AQ$3,"")</f>
        <v/>
      </c>
      <c r="AR28" t="str">
        <f>IF(ISNUMBER(SEARCH(AR$2,Emails!$D26)),AR$3,"")</f>
        <v>david_barcroft@shi.com</v>
      </c>
      <c r="AS28" t="str">
        <f>IF(ISNUMBER(SEARCH(AS$2,Emails!$D26)),AS$3,"")</f>
        <v/>
      </c>
      <c r="AT28" t="str">
        <f>IF(ISNUMBER(SEARCH(AT$2,Emails!$D26)),AT$3,"")</f>
        <v/>
      </c>
    </row>
    <row r="29" spans="1:46" x14ac:dyDescent="0.25">
      <c r="A29">
        <v>26</v>
      </c>
      <c r="B29" t="str">
        <f>IF(ISNUMBER(SEARCH(B$2,Emails!$D27)),B$3,"")</f>
        <v/>
      </c>
      <c r="C29" t="str">
        <f>IF(ISNUMBER(SEARCH(C$2,Emails!$D27)),C$3,"")</f>
        <v/>
      </c>
      <c r="D29" t="str">
        <f>IF(ISNUMBER(SEARCH(D$2,Emails!$D27)),D$3,"")</f>
        <v/>
      </c>
      <c r="E29" t="str">
        <f>IF(ISNUMBER(SEARCH(E$2,Emails!$D27)),E$3,"")</f>
        <v/>
      </c>
      <c r="F29" t="str">
        <f>IF(ISNUMBER(SEARCH(F$2,Emails!$D27)),F$3,"")</f>
        <v/>
      </c>
      <c r="G29" t="str">
        <f>IF(ISNUMBER(SEARCH(G$2,Emails!$D27)),G$3,"")</f>
        <v/>
      </c>
      <c r="H29" t="str">
        <f>IF(ISNUMBER(SEARCH(H$2,Emails!$D27)),H$3,"")</f>
        <v/>
      </c>
      <c r="I29" t="str">
        <f>IF(ISNUMBER(SEARCH(I$2,Emails!$D27)),I$3,"")</f>
        <v/>
      </c>
      <c r="J29" t="str">
        <f>IF(ISNUMBER(SEARCH(J$2,Emails!$D27)),J$3,"")</f>
        <v/>
      </c>
      <c r="K29" t="str">
        <f>IF(ISNUMBER(SEARCH(K$2,Emails!$D27)),K$3,"")</f>
        <v/>
      </c>
      <c r="L29" t="str">
        <f>IF(ISNUMBER(SEARCH(L$2,Emails!$D27)),L$3,"")</f>
        <v/>
      </c>
      <c r="M29" t="str">
        <f>IF(ISNUMBER(SEARCH(M$2,Emails!$D27)),M$3,"")</f>
        <v/>
      </c>
      <c r="N29" t="str">
        <f>IF(ISNUMBER(SEARCH(N$2,Emails!$D27)),N$3,"")</f>
        <v/>
      </c>
      <c r="O29" t="str">
        <f>IF(ISNUMBER(SEARCH(O$2,Emails!$D27)),O$3,"")</f>
        <v/>
      </c>
      <c r="P29" t="str">
        <f>IF(ISNUMBER(SEARCH(P$2,Emails!$D27)),P$3,"")</f>
        <v/>
      </c>
      <c r="Q29" t="str">
        <f>IF(ISNUMBER(SEARCH(Q$2,Emails!$D27)),Q$3,"")</f>
        <v>daniel.polkow@mt.gov</v>
      </c>
      <c r="R29" t="str">
        <f>IF(ISNUMBER(SEARCH(R$2,Emails!$D27)),R$3,"")</f>
        <v/>
      </c>
      <c r="S29" t="str">
        <f>IF(ISNUMBER(SEARCH(S$2,Emails!$D27)),S$3,"")</f>
        <v/>
      </c>
      <c r="T29" t="str">
        <f>IF(ISNUMBER(SEARCH(T$2,Emails!$D27)),T$3,"")</f>
        <v/>
      </c>
      <c r="U29" t="str">
        <f>IF(ISNUMBER(SEARCH(U$2,Emails!$D27)),U$3,"")</f>
        <v/>
      </c>
      <c r="V29" t="str">
        <f>IF(ISNUMBER(SEARCH(V$2,Emails!$D27)),V$3,"")</f>
        <v/>
      </c>
      <c r="W29" t="str">
        <f>IF(ISNUMBER(SEARCH(W$2,Emails!$D27)),W$3,"")</f>
        <v/>
      </c>
      <c r="X29" t="str">
        <f>IF(ISNUMBER(SEARCH(X$2,Emails!$D27)),X$3,"")</f>
        <v/>
      </c>
      <c r="Y29" t="str">
        <f>IF(ISNUMBER(SEARCH(Y$2,Emails!$D27)),Y$3,"")</f>
        <v/>
      </c>
      <c r="Z29" t="str">
        <f>IF(ISNUMBER(SEARCH(Z$2,Emails!$D27)),Z$3,"")</f>
        <v/>
      </c>
      <c r="AA29" t="str">
        <f>IF(ISNUMBER(SEARCH(AA$2,Emails!$D27)),AA$3,"")</f>
        <v/>
      </c>
      <c r="AB29" t="str">
        <f>IF(ISNUMBER(SEARCH(AB$2,Emails!$D27)),AB$3,"")</f>
        <v/>
      </c>
      <c r="AC29" t="str">
        <f>IF(ISNUMBER(SEARCH(AC$2,Emails!$D27)),AC$3,"")</f>
        <v/>
      </c>
      <c r="AD29" t="str">
        <f>IF(ISNUMBER(SEARCH(AD$2,Emails!$D27)),AD$3,"")</f>
        <v/>
      </c>
      <c r="AE29" t="str">
        <f>IF(ISNUMBER(SEARCH(AE$2,Emails!$D27)),AE$3,"")</f>
        <v/>
      </c>
      <c r="AF29" t="str">
        <f>IF(ISNUMBER(SEARCH(AF$2,Emails!$D27)),AF$3,"")</f>
        <v/>
      </c>
      <c r="AG29" t="str">
        <f>IF(ISNUMBER(SEARCH(AG$2,Emails!$D27)),AG$3,"")</f>
        <v/>
      </c>
      <c r="AH29" t="str">
        <f>IF(ISNUMBER(SEARCH(AH$2,Emails!$D27)),AH$3,"")</f>
        <v/>
      </c>
      <c r="AI29" t="str">
        <f>IF(ISNUMBER(SEARCH(AI$2,Emails!$D27)),AI$3,"")</f>
        <v/>
      </c>
      <c r="AJ29" t="str">
        <f>IF(ISNUMBER(SEARCH(AJ$2,Emails!$D27)),AJ$3,"")</f>
        <v/>
      </c>
      <c r="AK29" t="str">
        <f>IF(ISNUMBER(SEARCH(AK$2,Emails!$D27)),AK$3,"")</f>
        <v/>
      </c>
      <c r="AL29" t="str">
        <f>IF(ISNUMBER(SEARCH(AL$2,Emails!$D27)),AL$3,"")</f>
        <v/>
      </c>
      <c r="AM29" t="str">
        <f>IF(ISNUMBER(SEARCH(AM$2,Emails!$D27)),AM$3,"")</f>
        <v/>
      </c>
      <c r="AN29" t="str">
        <f>IF(ISNUMBER(SEARCH(AN$2,Emails!$D27)),AN$3,"")</f>
        <v/>
      </c>
      <c r="AO29" t="str">
        <f>IF(ISNUMBER(SEARCH(AO$2,Emails!$D27)),AO$3,"")</f>
        <v/>
      </c>
      <c r="AP29" t="str">
        <f>IF(ISNUMBER(SEARCH(AP$2,Emails!$D27)),AP$3,"")</f>
        <v/>
      </c>
      <c r="AQ29" t="str">
        <f>IF(ISNUMBER(SEARCH(AQ$2,Emails!$D27)),AQ$3,"")</f>
        <v/>
      </c>
      <c r="AR29" t="str">
        <f>IF(ISNUMBER(SEARCH(AR$2,Emails!$D27)),AR$3,"")</f>
        <v/>
      </c>
      <c r="AS29" t="str">
        <f>IF(ISNUMBER(SEARCH(AS$2,Emails!$D27)),AS$3,"")</f>
        <v/>
      </c>
      <c r="AT29" t="str">
        <f>IF(ISNUMBER(SEARCH(AT$2,Emails!$D27)),AT$3,"")</f>
        <v/>
      </c>
    </row>
    <row r="30" spans="1:46" x14ac:dyDescent="0.25">
      <c r="A30">
        <v>27</v>
      </c>
      <c r="B30" t="str">
        <f>IF(ISNUMBER(SEARCH(B$2,Emails!$D28)),B$3,"")</f>
        <v/>
      </c>
      <c r="C30" t="str">
        <f>IF(ISNUMBER(SEARCH(C$2,Emails!$D28)),C$3,"")</f>
        <v/>
      </c>
      <c r="D30" t="str">
        <f>IF(ISNUMBER(SEARCH(D$2,Emails!$D28)),D$3,"")</f>
        <v/>
      </c>
      <c r="E30" t="str">
        <f>IF(ISNUMBER(SEARCH(E$2,Emails!$D28)),E$3,"")</f>
        <v/>
      </c>
      <c r="F30" t="str">
        <f>IF(ISNUMBER(SEARCH(F$2,Emails!$D28)),F$3,"")</f>
        <v/>
      </c>
      <c r="G30" t="str">
        <f>IF(ISNUMBER(SEARCH(G$2,Emails!$D28)),G$3,"")</f>
        <v/>
      </c>
      <c r="H30" t="str">
        <f>IF(ISNUMBER(SEARCH(H$2,Emails!$D28)),H$3,"")</f>
        <v/>
      </c>
      <c r="I30" t="str">
        <f>IF(ISNUMBER(SEARCH(I$2,Emails!$D28)),I$3,"")</f>
        <v>lucas.hamilton@mt.gov</v>
      </c>
      <c r="J30" t="str">
        <f>IF(ISNUMBER(SEARCH(J$2,Emails!$D28)),J$3,"")</f>
        <v/>
      </c>
      <c r="K30" t="str">
        <f>IF(ISNUMBER(SEARCH(K$2,Emails!$D28)),K$3,"")</f>
        <v/>
      </c>
      <c r="L30" t="str">
        <f>IF(ISNUMBER(SEARCH(L$2,Emails!$D28)),L$3,"")</f>
        <v/>
      </c>
      <c r="M30" t="str">
        <f>IF(ISNUMBER(SEARCH(M$2,Emails!$D28)),M$3,"")</f>
        <v/>
      </c>
      <c r="N30" t="str">
        <f>IF(ISNUMBER(SEARCH(N$2,Emails!$D28)),N$3,"")</f>
        <v/>
      </c>
      <c r="O30" t="str">
        <f>IF(ISNUMBER(SEARCH(O$2,Emails!$D28)),O$3,"")</f>
        <v/>
      </c>
      <c r="P30" t="str">
        <f>IF(ISNUMBER(SEARCH(P$2,Emails!$D28)),P$3,"")</f>
        <v/>
      </c>
      <c r="Q30" t="str">
        <f>IF(ISNUMBER(SEARCH(Q$2,Emails!$D28)),Q$3,"")</f>
        <v/>
      </c>
      <c r="R30" t="str">
        <f>IF(ISNUMBER(SEARCH(R$2,Emails!$D28)),R$3,"")</f>
        <v/>
      </c>
      <c r="S30" t="str">
        <f>IF(ISNUMBER(SEARCH(S$2,Emails!$D28)),S$3,"")</f>
        <v/>
      </c>
      <c r="T30" t="str">
        <f>IF(ISNUMBER(SEARCH(T$2,Emails!$D28)),T$3,"")</f>
        <v/>
      </c>
      <c r="U30" t="str">
        <f>IF(ISNUMBER(SEARCH(U$2,Emails!$D28)),U$3,"")</f>
        <v/>
      </c>
      <c r="V30" t="str">
        <f>IF(ISNUMBER(SEARCH(V$2,Emails!$D28)),V$3,"")</f>
        <v/>
      </c>
      <c r="W30" t="str">
        <f>IF(ISNUMBER(SEARCH(W$2,Emails!$D28)),W$3,"")</f>
        <v/>
      </c>
      <c r="X30" t="str">
        <f>IF(ISNUMBER(SEARCH(X$2,Emails!$D28)),X$3,"")</f>
        <v/>
      </c>
      <c r="Y30" t="str">
        <f>IF(ISNUMBER(SEARCH(Y$2,Emails!$D28)),Y$3,"")</f>
        <v/>
      </c>
      <c r="Z30" t="str">
        <f>IF(ISNUMBER(SEARCH(Z$2,Emails!$D28)),Z$3,"")</f>
        <v/>
      </c>
      <c r="AA30" t="str">
        <f>IF(ISNUMBER(SEARCH(AA$2,Emails!$D28)),AA$3,"")</f>
        <v/>
      </c>
      <c r="AB30" t="str">
        <f>IF(ISNUMBER(SEARCH(AB$2,Emails!$D28)),AB$3,"")</f>
        <v/>
      </c>
      <c r="AC30" t="str">
        <f>IF(ISNUMBER(SEARCH(AC$2,Emails!$D28)),AC$3,"")</f>
        <v/>
      </c>
      <c r="AD30" t="str">
        <f>IF(ISNUMBER(SEARCH(AD$2,Emails!$D28)),AD$3,"")</f>
        <v/>
      </c>
      <c r="AE30" t="str">
        <f>IF(ISNUMBER(SEARCH(AE$2,Emails!$D28)),AE$3,"")</f>
        <v/>
      </c>
      <c r="AF30" t="str">
        <f>IF(ISNUMBER(SEARCH(AF$2,Emails!$D28)),AF$3,"")</f>
        <v/>
      </c>
      <c r="AG30" t="str">
        <f>IF(ISNUMBER(SEARCH(AG$2,Emails!$D28)),AG$3,"")</f>
        <v/>
      </c>
      <c r="AH30" t="str">
        <f>IF(ISNUMBER(SEARCH(AH$2,Emails!$D28)),AH$3,"")</f>
        <v/>
      </c>
      <c r="AI30" t="str">
        <f>IF(ISNUMBER(SEARCH(AI$2,Emails!$D28)),AI$3,"")</f>
        <v/>
      </c>
      <c r="AJ30" t="str">
        <f>IF(ISNUMBER(SEARCH(AJ$2,Emails!$D28)),AJ$3,"")</f>
        <v/>
      </c>
      <c r="AK30" t="str">
        <f>IF(ISNUMBER(SEARCH(AK$2,Emails!$D28)),AK$3,"")</f>
        <v/>
      </c>
      <c r="AL30" t="str">
        <f>IF(ISNUMBER(SEARCH(AL$2,Emails!$D28)),AL$3,"")</f>
        <v/>
      </c>
      <c r="AM30" t="str">
        <f>IF(ISNUMBER(SEARCH(AM$2,Emails!$D28)),AM$3,"")</f>
        <v/>
      </c>
      <c r="AN30" t="str">
        <f>IF(ISNUMBER(SEARCH(AN$2,Emails!$D28)),AN$3,"")</f>
        <v/>
      </c>
      <c r="AO30" t="str">
        <f>IF(ISNUMBER(SEARCH(AO$2,Emails!$D28)),AO$3,"")</f>
        <v/>
      </c>
      <c r="AP30" t="str">
        <f>IF(ISNUMBER(SEARCH(AP$2,Emails!$D28)),AP$3,"")</f>
        <v/>
      </c>
      <c r="AQ30" t="str">
        <f>IF(ISNUMBER(SEARCH(AQ$2,Emails!$D28)),AQ$3,"")</f>
        <v/>
      </c>
      <c r="AR30" t="str">
        <f>IF(ISNUMBER(SEARCH(AR$2,Emails!$D28)),AR$3,"")</f>
        <v/>
      </c>
      <c r="AS30" t="str">
        <f>IF(ISNUMBER(SEARCH(AS$2,Emails!$D28)),AS$3,"")</f>
        <v/>
      </c>
      <c r="AT30" t="str">
        <f>IF(ISNUMBER(SEARCH(AT$2,Emails!$D28)),AT$3,"")</f>
        <v/>
      </c>
    </row>
    <row r="31" spans="1:46" x14ac:dyDescent="0.25">
      <c r="A31">
        <v>28</v>
      </c>
      <c r="B31" t="str">
        <f>IF(ISNUMBER(SEARCH(B$2,Emails!$D29)),B$3,"")</f>
        <v/>
      </c>
      <c r="C31" t="str">
        <f>IF(ISNUMBER(SEARCH(C$2,Emails!$D29)),C$3,"")</f>
        <v/>
      </c>
      <c r="D31" t="str">
        <f>IF(ISNUMBER(SEARCH(D$2,Emails!$D29)),D$3,"")</f>
        <v/>
      </c>
      <c r="E31" t="str">
        <f>IF(ISNUMBER(SEARCH(E$2,Emails!$D29)),E$3,"")</f>
        <v/>
      </c>
      <c r="F31" t="str">
        <f>IF(ISNUMBER(SEARCH(F$2,Emails!$D29)),F$3,"")</f>
        <v/>
      </c>
      <c r="G31" t="str">
        <f>IF(ISNUMBER(SEARCH(G$2,Emails!$D29)),G$3,"")</f>
        <v/>
      </c>
      <c r="H31" t="str">
        <f>IF(ISNUMBER(SEARCH(H$2,Emails!$D29)),H$3,"")</f>
        <v/>
      </c>
      <c r="I31" t="str">
        <f>IF(ISNUMBER(SEARCH(I$2,Emails!$D29)),I$3,"")</f>
        <v/>
      </c>
      <c r="J31" t="str">
        <f>IF(ISNUMBER(SEARCH(J$2,Emails!$D29)),J$3,"")</f>
        <v/>
      </c>
      <c r="K31" t="str">
        <f>IF(ISNUMBER(SEARCH(K$2,Emails!$D29)),K$3,"")</f>
        <v/>
      </c>
      <c r="L31" t="str">
        <f>IF(ISNUMBER(SEARCH(L$2,Emails!$D29)),L$3,"")</f>
        <v/>
      </c>
      <c r="M31" t="str">
        <f>IF(ISNUMBER(SEARCH(M$2,Emails!$D29)),M$3,"")</f>
        <v/>
      </c>
      <c r="N31" t="str">
        <f>IF(ISNUMBER(SEARCH(N$2,Emails!$D29)),N$3,"")</f>
        <v/>
      </c>
      <c r="O31" t="str">
        <f>IF(ISNUMBER(SEARCH(O$2,Emails!$D29)),O$3,"")</f>
        <v/>
      </c>
      <c r="P31" t="str">
        <f>IF(ISNUMBER(SEARCH(P$2,Emails!$D29)),P$3,"")</f>
        <v/>
      </c>
      <c r="Q31" t="str">
        <f>IF(ISNUMBER(SEARCH(Q$2,Emails!$D29)),Q$3,"")</f>
        <v/>
      </c>
      <c r="R31" t="str">
        <f>IF(ISNUMBER(SEARCH(R$2,Emails!$D29)),R$3,"")</f>
        <v/>
      </c>
      <c r="S31" t="str">
        <f>IF(ISNUMBER(SEARCH(S$2,Emails!$D29)),S$3,"")</f>
        <v/>
      </c>
      <c r="T31" t="str">
        <f>IF(ISNUMBER(SEARCH(T$2,Emails!$D29)),T$3,"")</f>
        <v/>
      </c>
      <c r="U31" t="str">
        <f>IF(ISNUMBER(SEARCH(U$2,Emails!$D29)),U$3,"")</f>
        <v/>
      </c>
      <c r="V31" t="str">
        <f>IF(ISNUMBER(SEARCH(V$2,Emails!$D29)),V$3,"")</f>
        <v/>
      </c>
      <c r="W31" t="str">
        <f>IF(ISNUMBER(SEARCH(W$2,Emails!$D29)),W$3,"")</f>
        <v/>
      </c>
      <c r="X31" t="str">
        <f>IF(ISNUMBER(SEARCH(X$2,Emails!$D29)),X$3,"")</f>
        <v/>
      </c>
      <c r="Y31" t="str">
        <f>IF(ISNUMBER(SEARCH(Y$2,Emails!$D29)),Y$3,"")</f>
        <v/>
      </c>
      <c r="Z31" t="str">
        <f>IF(ISNUMBER(SEARCH(Z$2,Emails!$D29)),Z$3,"")</f>
        <v/>
      </c>
      <c r="AA31" t="str">
        <f>IF(ISNUMBER(SEARCH(AA$2,Emails!$D29)),AA$3,"")</f>
        <v/>
      </c>
      <c r="AB31" t="str">
        <f>IF(ISNUMBER(SEARCH(AB$2,Emails!$D29)),AB$3,"")</f>
        <v/>
      </c>
      <c r="AC31" t="str">
        <f>IF(ISNUMBER(SEARCH(AC$2,Emails!$D29)),AC$3,"")</f>
        <v>ptrooien@mt.gov</v>
      </c>
      <c r="AD31" t="str">
        <f>IF(ISNUMBER(SEARCH(AD$2,Emails!$D29)),AD$3,"")</f>
        <v/>
      </c>
      <c r="AE31" t="str">
        <f>IF(ISNUMBER(SEARCH(AE$2,Emails!$D29)),AE$3,"")</f>
        <v/>
      </c>
      <c r="AF31" t="str">
        <f>IF(ISNUMBER(SEARCH(AF$2,Emails!$D29)),AF$3,"")</f>
        <v/>
      </c>
      <c r="AG31" t="str">
        <f>IF(ISNUMBER(SEARCH(AG$2,Emails!$D29)),AG$3,"")</f>
        <v/>
      </c>
      <c r="AH31" t="str">
        <f>IF(ISNUMBER(SEARCH(AH$2,Emails!$D29)),AH$3,"")</f>
        <v/>
      </c>
      <c r="AI31" t="str">
        <f>IF(ISNUMBER(SEARCH(AI$2,Emails!$D29)),AI$3,"")</f>
        <v/>
      </c>
      <c r="AJ31" t="str">
        <f>IF(ISNUMBER(SEARCH(AJ$2,Emails!$D29)),AJ$3,"")</f>
        <v/>
      </c>
      <c r="AK31" t="str">
        <f>IF(ISNUMBER(SEARCH(AK$2,Emails!$D29)),AK$3,"")</f>
        <v/>
      </c>
      <c r="AL31" t="str">
        <f>IF(ISNUMBER(SEARCH(AL$2,Emails!$D29)),AL$3,"")</f>
        <v/>
      </c>
      <c r="AM31" t="str">
        <f>IF(ISNUMBER(SEARCH(AM$2,Emails!$D29)),AM$3,"")</f>
        <v>annie.bukacek@mt.gov; james.brown@mt.gov; randall.pinocci@mt.gov; jfielder@mt.gov; anthony.odonnell@mt.gov</v>
      </c>
      <c r="AN31" t="str">
        <f>IF(ISNUMBER(SEARCH(AN$2,Emails!$D29)),AN$3,"")</f>
        <v/>
      </c>
      <c r="AO31" t="str">
        <f>IF(ISNUMBER(SEARCH(AO$2,Emails!$D29)),AO$3,"")</f>
        <v/>
      </c>
      <c r="AP31" t="str">
        <f>IF(ISNUMBER(SEARCH(AP$2,Emails!$D29)),AP$3,"")</f>
        <v/>
      </c>
      <c r="AQ31" t="str">
        <f>IF(ISNUMBER(SEARCH(AQ$2,Emails!$D29)),AQ$3,"")</f>
        <v/>
      </c>
      <c r="AR31" t="str">
        <f>IF(ISNUMBER(SEARCH(AR$2,Emails!$D29)),AR$3,"")</f>
        <v/>
      </c>
      <c r="AS31" t="str">
        <f>IF(ISNUMBER(SEARCH(AS$2,Emails!$D29)),AS$3,"")</f>
        <v/>
      </c>
      <c r="AT31" t="str">
        <f>IF(ISNUMBER(SEARCH(AT$2,Emails!$D29)),AT$3,"")</f>
        <v/>
      </c>
    </row>
    <row r="32" spans="1:46" x14ac:dyDescent="0.25">
      <c r="A32">
        <v>29</v>
      </c>
      <c r="B32" t="str">
        <f>IF(ISNUMBER(SEARCH(B$2,Emails!$D30)),B$3,"")</f>
        <v/>
      </c>
      <c r="C32" t="str">
        <f>IF(ISNUMBER(SEARCH(C$2,Emails!$D30)),C$3,"")</f>
        <v/>
      </c>
      <c r="D32" t="str">
        <f>IF(ISNUMBER(SEARCH(D$2,Emails!$D30)),D$3,"")</f>
        <v/>
      </c>
      <c r="E32" t="str">
        <f>IF(ISNUMBER(SEARCH(E$2,Emails!$D30)),E$3,"")</f>
        <v/>
      </c>
      <c r="F32" t="str">
        <f>IF(ISNUMBER(SEARCH(F$2,Emails!$D30)),F$3,"")</f>
        <v/>
      </c>
      <c r="G32" t="str">
        <f>IF(ISNUMBER(SEARCH(G$2,Emails!$D30)),G$3,"")</f>
        <v/>
      </c>
      <c r="H32" t="str">
        <f>IF(ISNUMBER(SEARCH(H$2,Emails!$D30)),H$3,"")</f>
        <v/>
      </c>
      <c r="I32" t="str">
        <f>IF(ISNUMBER(SEARCH(I$2,Emails!$D30)),I$3,"")</f>
        <v>lucas.hamilton@mt.gov</v>
      </c>
      <c r="J32" t="str">
        <f>IF(ISNUMBER(SEARCH(J$2,Emails!$D30)),J$3,"")</f>
        <v/>
      </c>
      <c r="K32" t="str">
        <f>IF(ISNUMBER(SEARCH(K$2,Emails!$D30)),K$3,"")</f>
        <v/>
      </c>
      <c r="L32" t="str">
        <f>IF(ISNUMBER(SEARCH(L$2,Emails!$D30)),L$3,"")</f>
        <v>tkjorstad@mt.gov</v>
      </c>
      <c r="M32" t="str">
        <f>IF(ISNUMBER(SEARCH(M$2,Emails!$D30)),M$3,"")</f>
        <v/>
      </c>
      <c r="N32" t="str">
        <f>IF(ISNUMBER(SEARCH(N$2,Emails!$D30)),N$3,"")</f>
        <v/>
      </c>
      <c r="O32" t="str">
        <f>IF(ISNUMBER(SEARCH(O$2,Emails!$D30)),O$3,"")</f>
        <v/>
      </c>
      <c r="P32" t="str">
        <f>IF(ISNUMBER(SEARCH(P$2,Emails!$D30)),P$3,"")</f>
        <v/>
      </c>
      <c r="Q32" t="str">
        <f>IF(ISNUMBER(SEARCH(Q$2,Emails!$D30)),Q$3,"")</f>
        <v/>
      </c>
      <c r="R32" t="str">
        <f>IF(ISNUMBER(SEARCH(R$2,Emails!$D30)),R$3,"")</f>
        <v/>
      </c>
      <c r="S32" t="str">
        <f>IF(ISNUMBER(SEARCH(S$2,Emails!$D30)),S$3,"")</f>
        <v/>
      </c>
      <c r="T32" t="str">
        <f>IF(ISNUMBER(SEARCH(T$2,Emails!$D30)),T$3,"")</f>
        <v/>
      </c>
      <c r="U32" t="str">
        <f>IF(ISNUMBER(SEARCH(U$2,Emails!$D30)),U$3,"")</f>
        <v/>
      </c>
      <c r="V32" t="str">
        <f>IF(ISNUMBER(SEARCH(V$2,Emails!$D30)),V$3,"")</f>
        <v/>
      </c>
      <c r="W32" t="str">
        <f>IF(ISNUMBER(SEARCH(W$2,Emails!$D30)),W$3,"")</f>
        <v/>
      </c>
      <c r="X32" t="str">
        <f>IF(ISNUMBER(SEARCH(X$2,Emails!$D30)),X$3,"")</f>
        <v/>
      </c>
      <c r="Y32" t="str">
        <f>IF(ISNUMBER(SEARCH(Y$2,Emails!$D30)),Y$3,"")</f>
        <v/>
      </c>
      <c r="Z32" t="str">
        <f>IF(ISNUMBER(SEARCH(Z$2,Emails!$D30)),Z$3,"")</f>
        <v/>
      </c>
      <c r="AA32" t="str">
        <f>IF(ISNUMBER(SEARCH(AA$2,Emails!$D30)),AA$3,"")</f>
        <v/>
      </c>
      <c r="AB32" t="str">
        <f>IF(ISNUMBER(SEARCH(AB$2,Emails!$D30)),AB$3,"")</f>
        <v/>
      </c>
      <c r="AC32" t="str">
        <f>IF(ISNUMBER(SEARCH(AC$2,Emails!$D30)),AC$3,"")</f>
        <v/>
      </c>
      <c r="AD32" t="str">
        <f>IF(ISNUMBER(SEARCH(AD$2,Emails!$D30)),AD$3,"")</f>
        <v/>
      </c>
      <c r="AE32" t="str">
        <f>IF(ISNUMBER(SEARCH(AE$2,Emails!$D30)),AE$3,"")</f>
        <v/>
      </c>
      <c r="AF32" t="str">
        <f>IF(ISNUMBER(SEARCH(AF$2,Emails!$D30)),AF$3,"")</f>
        <v/>
      </c>
      <c r="AG32" t="str">
        <f>IF(ISNUMBER(SEARCH(AG$2,Emails!$D30)),AG$3,"")</f>
        <v/>
      </c>
      <c r="AH32" t="str">
        <f>IF(ISNUMBER(SEARCH(AH$2,Emails!$D30)),AH$3,"")</f>
        <v/>
      </c>
      <c r="AI32" t="str">
        <f>IF(ISNUMBER(SEARCH(AI$2,Emails!$D30)),AI$3,"")</f>
        <v/>
      </c>
      <c r="AJ32" t="str">
        <f>IF(ISNUMBER(SEARCH(AJ$2,Emails!$D30)),AJ$3,"")</f>
        <v/>
      </c>
      <c r="AK32" t="str">
        <f>IF(ISNUMBER(SEARCH(AK$2,Emails!$D30)),AK$3,"")</f>
        <v/>
      </c>
      <c r="AL32" t="str">
        <f>IF(ISNUMBER(SEARCH(AL$2,Emails!$D30)),AL$3,"")</f>
        <v/>
      </c>
      <c r="AM32" t="str">
        <f>IF(ISNUMBER(SEARCH(AM$2,Emails!$D30)),AM$3,"")</f>
        <v/>
      </c>
      <c r="AN32" t="str">
        <f>IF(ISNUMBER(SEARCH(AN$2,Emails!$D30)),AN$3,"")</f>
        <v>penglish@mt.gov; tkjorstad@mt.gov; ptrooien@mt.gov</v>
      </c>
      <c r="AO32" t="str">
        <f>IF(ISNUMBER(SEARCH(AO$2,Emails!$D30)),AO$3,"")</f>
        <v/>
      </c>
      <c r="AP32" t="str">
        <f>IF(ISNUMBER(SEARCH(AP$2,Emails!$D30)),AP$3,"")</f>
        <v/>
      </c>
      <c r="AQ32" t="str">
        <f>IF(ISNUMBER(SEARCH(AQ$2,Emails!$D30)),AQ$3,"")</f>
        <v/>
      </c>
      <c r="AR32" t="str">
        <f>IF(ISNUMBER(SEARCH(AR$2,Emails!$D30)),AR$3,"")</f>
        <v/>
      </c>
      <c r="AS32" t="str">
        <f>IF(ISNUMBER(SEARCH(AS$2,Emails!$D30)),AS$3,"")</f>
        <v/>
      </c>
      <c r="AT32" t="str">
        <f>IF(ISNUMBER(SEARCH(AT$2,Emails!$D30)),AT$3,"")</f>
        <v/>
      </c>
    </row>
    <row r="33" spans="1:46" x14ac:dyDescent="0.25">
      <c r="A33">
        <v>30</v>
      </c>
      <c r="B33" t="str">
        <f>IF(ISNUMBER(SEARCH(B$2,Emails!$D31)),B$3,"")</f>
        <v/>
      </c>
      <c r="C33" t="str">
        <f>IF(ISNUMBER(SEARCH(C$2,Emails!$D31)),C$3,"")</f>
        <v/>
      </c>
      <c r="D33" t="str">
        <f>IF(ISNUMBER(SEARCH(D$2,Emails!$D31)),D$3,"")</f>
        <v/>
      </c>
      <c r="E33" t="str">
        <f>IF(ISNUMBER(SEARCH(E$2,Emails!$D31)),E$3,"")</f>
        <v/>
      </c>
      <c r="F33" t="str">
        <f>IF(ISNUMBER(SEARCH(F$2,Emails!$D31)),F$3,"")</f>
        <v/>
      </c>
      <c r="G33" t="str">
        <f>IF(ISNUMBER(SEARCH(G$2,Emails!$D31)),G$3,"")</f>
        <v/>
      </c>
      <c r="H33" t="str">
        <f>IF(ISNUMBER(SEARCH(H$2,Emails!$D31)),H$3,"")</f>
        <v/>
      </c>
      <c r="I33" t="str">
        <f>IF(ISNUMBER(SEARCH(I$2,Emails!$D31)),I$3,"")</f>
        <v>lucas.hamilton@mt.gov</v>
      </c>
      <c r="J33" t="str">
        <f>IF(ISNUMBER(SEARCH(J$2,Emails!$D31)),J$3,"")</f>
        <v/>
      </c>
      <c r="K33" t="str">
        <f>IF(ISNUMBER(SEARCH(K$2,Emails!$D31)),K$3,"")</f>
        <v/>
      </c>
      <c r="L33" t="str">
        <f>IF(ISNUMBER(SEARCH(L$2,Emails!$D31)),L$3,"")</f>
        <v/>
      </c>
      <c r="M33" t="str">
        <f>IF(ISNUMBER(SEARCH(M$2,Emails!$D31)),M$3,"")</f>
        <v/>
      </c>
      <c r="N33" t="str">
        <f>IF(ISNUMBER(SEARCH(N$2,Emails!$D31)),N$3,"")</f>
        <v/>
      </c>
      <c r="O33" t="str">
        <f>IF(ISNUMBER(SEARCH(O$2,Emails!$D31)),O$3,"")</f>
        <v/>
      </c>
      <c r="P33" t="str">
        <f>IF(ISNUMBER(SEARCH(P$2,Emails!$D31)),P$3,"")</f>
        <v/>
      </c>
      <c r="Q33" t="str">
        <f>IF(ISNUMBER(SEARCH(Q$2,Emails!$D31)),Q$3,"")</f>
        <v/>
      </c>
      <c r="R33" t="str">
        <f>IF(ISNUMBER(SEARCH(R$2,Emails!$D31)),R$3,"")</f>
        <v/>
      </c>
      <c r="S33" t="str">
        <f>IF(ISNUMBER(SEARCH(S$2,Emails!$D31)),S$3,"")</f>
        <v/>
      </c>
      <c r="T33" t="str">
        <f>IF(ISNUMBER(SEARCH(T$2,Emails!$D31)),T$3,"")</f>
        <v/>
      </c>
      <c r="U33" t="str">
        <f>IF(ISNUMBER(SEARCH(U$2,Emails!$D31)),U$3,"")</f>
        <v/>
      </c>
      <c r="V33" t="str">
        <f>IF(ISNUMBER(SEARCH(V$2,Emails!$D31)),V$3,"")</f>
        <v/>
      </c>
      <c r="W33" t="str">
        <f>IF(ISNUMBER(SEARCH(W$2,Emails!$D31)),W$3,"")</f>
        <v/>
      </c>
      <c r="X33" t="str">
        <f>IF(ISNUMBER(SEARCH(X$2,Emails!$D31)),X$3,"")</f>
        <v/>
      </c>
      <c r="Y33" t="str">
        <f>IF(ISNUMBER(SEARCH(Y$2,Emails!$D31)),Y$3,"")</f>
        <v/>
      </c>
      <c r="Z33" t="str">
        <f>IF(ISNUMBER(SEARCH(Z$2,Emails!$D31)),Z$3,"")</f>
        <v/>
      </c>
      <c r="AA33" t="str">
        <f>IF(ISNUMBER(SEARCH(AA$2,Emails!$D31)),AA$3,"")</f>
        <v/>
      </c>
      <c r="AB33" t="str">
        <f>IF(ISNUMBER(SEARCH(AB$2,Emails!$D31)),AB$3,"")</f>
        <v/>
      </c>
      <c r="AC33" t="str">
        <f>IF(ISNUMBER(SEARCH(AC$2,Emails!$D31)),AC$3,"")</f>
        <v/>
      </c>
      <c r="AD33" t="str">
        <f>IF(ISNUMBER(SEARCH(AD$2,Emails!$D31)),AD$3,"")</f>
        <v/>
      </c>
      <c r="AE33" t="str">
        <f>IF(ISNUMBER(SEARCH(AE$2,Emails!$D31)),AE$3,"")</f>
        <v/>
      </c>
      <c r="AF33" t="str">
        <f>IF(ISNUMBER(SEARCH(AF$2,Emails!$D31)),AF$3,"")</f>
        <v/>
      </c>
      <c r="AG33" t="str">
        <f>IF(ISNUMBER(SEARCH(AG$2,Emails!$D31)),AG$3,"")</f>
        <v/>
      </c>
      <c r="AH33" t="str">
        <f>IF(ISNUMBER(SEARCH(AH$2,Emails!$D31)),AH$3,"")</f>
        <v/>
      </c>
      <c r="AI33" t="str">
        <f>IF(ISNUMBER(SEARCH(AI$2,Emails!$D31)),AI$3,"")</f>
        <v/>
      </c>
      <c r="AJ33" t="str">
        <f>IF(ISNUMBER(SEARCH(AJ$2,Emails!$D31)),AJ$3,"")</f>
        <v/>
      </c>
      <c r="AK33" t="str">
        <f>IF(ISNUMBER(SEARCH(AK$2,Emails!$D31)),AK$3,"")</f>
        <v/>
      </c>
      <c r="AL33" t="str">
        <f>IF(ISNUMBER(SEARCH(AL$2,Emails!$D31)),AL$3,"")</f>
        <v/>
      </c>
      <c r="AM33" t="str">
        <f>IF(ISNUMBER(SEARCH(AM$2,Emails!$D31)),AM$3,"")</f>
        <v/>
      </c>
      <c r="AN33" t="str">
        <f>IF(ISNUMBER(SEARCH(AN$2,Emails!$D31)),AN$3,"")</f>
        <v/>
      </c>
      <c r="AO33" t="str">
        <f>IF(ISNUMBER(SEARCH(AO$2,Emails!$D31)),AO$3,"")</f>
        <v/>
      </c>
      <c r="AP33" t="str">
        <f>IF(ISNUMBER(SEARCH(AP$2,Emails!$D31)),AP$3,"")</f>
        <v/>
      </c>
      <c r="AQ33" t="str">
        <f>IF(ISNUMBER(SEARCH(AQ$2,Emails!$D31)),AQ$3,"")</f>
        <v/>
      </c>
      <c r="AR33" t="str">
        <f>IF(ISNUMBER(SEARCH(AR$2,Emails!$D31)),AR$3,"")</f>
        <v/>
      </c>
      <c r="AS33" t="str">
        <f>IF(ISNUMBER(SEARCH(AS$2,Emails!$D31)),AS$3,"")</f>
        <v/>
      </c>
      <c r="AT33" t="str">
        <f>IF(ISNUMBER(SEARCH(AT$2,Emails!$D31)),AT$3,"")</f>
        <v/>
      </c>
    </row>
    <row r="34" spans="1:46" x14ac:dyDescent="0.25">
      <c r="A34">
        <v>31</v>
      </c>
      <c r="B34" t="str">
        <f>IF(ISNUMBER(SEARCH(B$2,Emails!$D32)),B$3,"")</f>
        <v/>
      </c>
      <c r="C34" t="str">
        <f>IF(ISNUMBER(SEARCH(C$2,Emails!$D32)),C$3,"")</f>
        <v/>
      </c>
      <c r="D34" t="str">
        <f>IF(ISNUMBER(SEARCH(D$2,Emails!$D32)),D$3,"")</f>
        <v/>
      </c>
      <c r="E34" t="str">
        <f>IF(ISNUMBER(SEARCH(E$2,Emails!$D32)),E$3,"")</f>
        <v/>
      </c>
      <c r="F34" t="str">
        <f>IF(ISNUMBER(SEARCH(F$2,Emails!$D32)),F$3,"")</f>
        <v/>
      </c>
      <c r="G34" t="str">
        <f>IF(ISNUMBER(SEARCH(G$2,Emails!$D32)),G$3,"")</f>
        <v/>
      </c>
      <c r="H34" t="str">
        <f>IF(ISNUMBER(SEARCH(H$2,Emails!$D32)),H$3,"")</f>
        <v/>
      </c>
      <c r="I34" t="str">
        <f>IF(ISNUMBER(SEARCH(I$2,Emails!$D32)),I$3,"")</f>
        <v/>
      </c>
      <c r="J34" t="str">
        <f>IF(ISNUMBER(SEARCH(J$2,Emails!$D32)),J$3,"")</f>
        <v/>
      </c>
      <c r="K34" t="str">
        <f>IF(ISNUMBER(SEARCH(K$2,Emails!$D32)),K$3,"")</f>
        <v/>
      </c>
      <c r="L34" t="str">
        <f>IF(ISNUMBER(SEARCH(L$2,Emails!$D32)),L$3,"")</f>
        <v/>
      </c>
      <c r="M34" t="str">
        <f>IF(ISNUMBER(SEARCH(M$2,Emails!$D32)),M$3,"")</f>
        <v/>
      </c>
      <c r="N34" t="str">
        <f>IF(ISNUMBER(SEARCH(N$2,Emails!$D32)),N$3,"")</f>
        <v/>
      </c>
      <c r="O34" t="str">
        <f>IF(ISNUMBER(SEARCH(O$2,Emails!$D32)),O$3,"")</f>
        <v/>
      </c>
      <c r="P34" t="str">
        <f>IF(ISNUMBER(SEARCH(P$2,Emails!$D32)),P$3,"")</f>
        <v/>
      </c>
      <c r="Q34" t="str">
        <f>IF(ISNUMBER(SEARCH(Q$2,Emails!$D32)),Q$3,"")</f>
        <v/>
      </c>
      <c r="R34" t="str">
        <f>IF(ISNUMBER(SEARCH(R$2,Emails!$D32)),R$3,"")</f>
        <v/>
      </c>
      <c r="S34" t="str">
        <f>IF(ISNUMBER(SEARCH(S$2,Emails!$D32)),S$3,"")</f>
        <v/>
      </c>
      <c r="T34" t="str">
        <f>IF(ISNUMBER(SEARCH(T$2,Emails!$D32)),T$3,"")</f>
        <v/>
      </c>
      <c r="U34" t="str">
        <f>IF(ISNUMBER(SEARCH(U$2,Emails!$D32)),U$3,"")</f>
        <v/>
      </c>
      <c r="V34" t="str">
        <f>IF(ISNUMBER(SEARCH(V$2,Emails!$D32)),V$3,"")</f>
        <v/>
      </c>
      <c r="W34" t="str">
        <f>IF(ISNUMBER(SEARCH(W$2,Emails!$D32)),W$3,"")</f>
        <v/>
      </c>
      <c r="X34" t="str">
        <f>IF(ISNUMBER(SEARCH(X$2,Emails!$D32)),X$3,"")</f>
        <v/>
      </c>
      <c r="Y34" t="str">
        <f>IF(ISNUMBER(SEARCH(Y$2,Emails!$D32)),Y$3,"")</f>
        <v/>
      </c>
      <c r="Z34" t="str">
        <f>IF(ISNUMBER(SEARCH(Z$2,Emails!$D32)),Z$3,"")</f>
        <v/>
      </c>
      <c r="AA34" t="str">
        <f>IF(ISNUMBER(SEARCH(AA$2,Emails!$D32)),AA$3,"")</f>
        <v/>
      </c>
      <c r="AB34" t="str">
        <f>IF(ISNUMBER(SEARCH(AB$2,Emails!$D32)),AB$3,"")</f>
        <v/>
      </c>
      <c r="AC34" t="str">
        <f>IF(ISNUMBER(SEARCH(AC$2,Emails!$D32)),AC$3,"")</f>
        <v/>
      </c>
      <c r="AD34" t="str">
        <f>IF(ISNUMBER(SEARCH(AD$2,Emails!$D32)),AD$3,"")</f>
        <v/>
      </c>
      <c r="AE34" t="str">
        <f>IF(ISNUMBER(SEARCH(AE$2,Emails!$D32)),AE$3,"")</f>
        <v/>
      </c>
      <c r="AF34" t="str">
        <f>IF(ISNUMBER(SEARCH(AF$2,Emails!$D32)),AF$3,"")</f>
        <v/>
      </c>
      <c r="AG34" t="str">
        <f>IF(ISNUMBER(SEARCH(AG$2,Emails!$D32)),AG$3,"")</f>
        <v/>
      </c>
      <c r="AH34" t="str">
        <f>IF(ISNUMBER(SEARCH(AH$2,Emails!$D32)),AH$3,"")</f>
        <v/>
      </c>
      <c r="AI34" t="str">
        <f>IF(ISNUMBER(SEARCH(AI$2,Emails!$D32)),AI$3,"")</f>
        <v/>
      </c>
      <c r="AJ34" t="str">
        <f>IF(ISNUMBER(SEARCH(AJ$2,Emails!$D32)),AJ$3,"")</f>
        <v/>
      </c>
      <c r="AK34" t="str">
        <f>IF(ISNUMBER(SEARCH(AK$2,Emails!$D32)),AK$3,"")</f>
        <v/>
      </c>
      <c r="AL34" t="str">
        <f>IF(ISNUMBER(SEARCH(AL$2,Emails!$D32)),AL$3,"")</f>
        <v/>
      </c>
      <c r="AM34" t="str">
        <f>IF(ISNUMBER(SEARCH(AM$2,Emails!$D32)),AM$3,"")</f>
        <v/>
      </c>
      <c r="AN34" t="str">
        <f>IF(ISNUMBER(SEARCH(AN$2,Emails!$D32)),AN$3,"")</f>
        <v/>
      </c>
      <c r="AO34" t="str">
        <f>IF(ISNUMBER(SEARCH(AO$2,Emails!$D32)),AO$3,"")</f>
        <v/>
      </c>
      <c r="AP34" t="str">
        <f>IF(ISNUMBER(SEARCH(AP$2,Emails!$D32)),AP$3,"")</f>
        <v>jody@horizonspublishing.com</v>
      </c>
      <c r="AQ34" t="str">
        <f>IF(ISNUMBER(SEARCH(AQ$2,Emails!$D32)),AQ$3,"")</f>
        <v/>
      </c>
      <c r="AR34" t="str">
        <f>IF(ISNUMBER(SEARCH(AR$2,Emails!$D32)),AR$3,"")</f>
        <v/>
      </c>
      <c r="AS34" t="str">
        <f>IF(ISNUMBER(SEARCH(AS$2,Emails!$D32)),AS$3,"")</f>
        <v/>
      </c>
      <c r="AT34" t="str">
        <f>IF(ISNUMBER(SEARCH(AT$2,Emails!$D32)),AT$3,"")</f>
        <v/>
      </c>
    </row>
    <row r="35" spans="1:46" x14ac:dyDescent="0.25">
      <c r="A35">
        <v>32</v>
      </c>
      <c r="B35" t="str">
        <f>IF(ISNUMBER(SEARCH(B$2,Emails!$D33)),B$3,"")</f>
        <v/>
      </c>
      <c r="C35" t="str">
        <f>IF(ISNUMBER(SEARCH(C$2,Emails!$D33)),C$3,"")</f>
        <v/>
      </c>
      <c r="D35" t="str">
        <f>IF(ISNUMBER(SEARCH(D$2,Emails!$D33)),D$3,"")</f>
        <v/>
      </c>
      <c r="E35" t="str">
        <f>IF(ISNUMBER(SEARCH(E$2,Emails!$D33)),E$3,"")</f>
        <v/>
      </c>
      <c r="F35" t="str">
        <f>IF(ISNUMBER(SEARCH(F$2,Emails!$D33)),F$3,"")</f>
        <v/>
      </c>
      <c r="G35" t="str">
        <f>IF(ISNUMBER(SEARCH(G$2,Emails!$D33)),G$3,"")</f>
        <v/>
      </c>
      <c r="H35" t="str">
        <f>IF(ISNUMBER(SEARCH(H$2,Emails!$D33)),H$3,"")</f>
        <v/>
      </c>
      <c r="I35" t="str">
        <f>IF(ISNUMBER(SEARCH(I$2,Emails!$D33)),I$3,"")</f>
        <v>lucas.hamilton@mt.gov</v>
      </c>
      <c r="J35" t="str">
        <f>IF(ISNUMBER(SEARCH(J$2,Emails!$D33)),J$3,"")</f>
        <v/>
      </c>
      <c r="K35" t="str">
        <f>IF(ISNUMBER(SEARCH(K$2,Emails!$D33)),K$3,"")</f>
        <v/>
      </c>
      <c r="L35" t="str">
        <f>IF(ISNUMBER(SEARCH(L$2,Emails!$D33)),L$3,"")</f>
        <v/>
      </c>
      <c r="M35" t="str">
        <f>IF(ISNUMBER(SEARCH(M$2,Emails!$D33)),M$3,"")</f>
        <v/>
      </c>
      <c r="N35" t="str">
        <f>IF(ISNUMBER(SEARCH(N$2,Emails!$D33)),N$3,"")</f>
        <v/>
      </c>
      <c r="O35" t="str">
        <f>IF(ISNUMBER(SEARCH(O$2,Emails!$D33)),O$3,"")</f>
        <v/>
      </c>
      <c r="P35" t="str">
        <f>IF(ISNUMBER(SEARCH(P$2,Emails!$D33)),P$3,"")</f>
        <v/>
      </c>
      <c r="Q35" t="str">
        <f>IF(ISNUMBER(SEARCH(Q$2,Emails!$D33)),Q$3,"")</f>
        <v/>
      </c>
      <c r="R35" t="str">
        <f>IF(ISNUMBER(SEARCH(R$2,Emails!$D33)),R$3,"")</f>
        <v/>
      </c>
      <c r="S35" t="str">
        <f>IF(ISNUMBER(SEARCH(S$2,Emails!$D33)),S$3,"")</f>
        <v>wrosquist@mt.gov</v>
      </c>
      <c r="T35" t="str">
        <f>IF(ISNUMBER(SEARCH(T$2,Emails!$D33)),T$3,"")</f>
        <v/>
      </c>
      <c r="U35" t="str">
        <f>IF(ISNUMBER(SEARCH(U$2,Emails!$D33)),U$3,"")</f>
        <v/>
      </c>
      <c r="V35" t="str">
        <f>IF(ISNUMBER(SEARCH(V$2,Emails!$D33)),V$3,"")</f>
        <v/>
      </c>
      <c r="W35" t="str">
        <f>IF(ISNUMBER(SEARCH(W$2,Emails!$D33)),W$3,"")</f>
        <v/>
      </c>
      <c r="X35" t="str">
        <f>IF(ISNUMBER(SEARCH(X$2,Emails!$D33)),X$3,"")</f>
        <v/>
      </c>
      <c r="Y35" t="str">
        <f>IF(ISNUMBER(SEARCH(Y$2,Emails!$D33)),Y$3,"")</f>
        <v/>
      </c>
      <c r="Z35" t="str">
        <f>IF(ISNUMBER(SEARCH(Z$2,Emails!$D33)),Z$3,"")</f>
        <v/>
      </c>
      <c r="AA35" t="str">
        <f>IF(ISNUMBER(SEARCH(AA$2,Emails!$D33)),AA$3,"")</f>
        <v/>
      </c>
      <c r="AB35" t="str">
        <f>IF(ISNUMBER(SEARCH(AB$2,Emails!$D33)),AB$3,"")</f>
        <v/>
      </c>
      <c r="AC35" t="str">
        <f>IF(ISNUMBER(SEARCH(AC$2,Emails!$D33)),AC$3,"")</f>
        <v>ptrooien@mt.gov</v>
      </c>
      <c r="AD35" t="str">
        <f>IF(ISNUMBER(SEARCH(AD$2,Emails!$D33)),AD$3,"")</f>
        <v/>
      </c>
      <c r="AE35" t="str">
        <f>IF(ISNUMBER(SEARCH(AE$2,Emails!$D33)),AE$3,"")</f>
        <v/>
      </c>
      <c r="AF35" t="str">
        <f>IF(ISNUMBER(SEARCH(AF$2,Emails!$D33)),AF$3,"")</f>
        <v/>
      </c>
      <c r="AG35" t="str">
        <f>IF(ISNUMBER(SEARCH(AG$2,Emails!$D33)),AG$3,"")</f>
        <v/>
      </c>
      <c r="AH35" t="str">
        <f>IF(ISNUMBER(SEARCH(AH$2,Emails!$D33)),AH$3,"")</f>
        <v/>
      </c>
      <c r="AI35" t="str">
        <f>IF(ISNUMBER(SEARCH(AI$2,Emails!$D33)),AI$3,"")</f>
        <v/>
      </c>
      <c r="AJ35" t="str">
        <f>IF(ISNUMBER(SEARCH(AJ$2,Emails!$D33)),AJ$3,"")</f>
        <v>randall.pinocci@mt.gov</v>
      </c>
      <c r="AK35" t="str">
        <f>IF(ISNUMBER(SEARCH(AK$2,Emails!$D33)),AK$3,"")</f>
        <v/>
      </c>
      <c r="AL35" t="str">
        <f>IF(ISNUMBER(SEARCH(AL$2,Emails!$D33)),AL$3,"")</f>
        <v/>
      </c>
      <c r="AM35" t="str">
        <f>IF(ISNUMBER(SEARCH(AM$2,Emails!$D33)),AM$3,"")</f>
        <v/>
      </c>
      <c r="AN35" t="str">
        <f>IF(ISNUMBER(SEARCH(AN$2,Emails!$D33)),AN$3,"")</f>
        <v/>
      </c>
      <c r="AO35" t="str">
        <f>IF(ISNUMBER(SEARCH(AO$2,Emails!$D33)),AO$3,"")</f>
        <v/>
      </c>
      <c r="AP35" t="str">
        <f>IF(ISNUMBER(SEARCH(AP$2,Emails!$D33)),AP$3,"")</f>
        <v/>
      </c>
      <c r="AQ35" t="str">
        <f>IF(ISNUMBER(SEARCH(AQ$2,Emails!$D33)),AQ$3,"")</f>
        <v/>
      </c>
      <c r="AR35" t="str">
        <f>IF(ISNUMBER(SEARCH(AR$2,Emails!$D33)),AR$3,"")</f>
        <v/>
      </c>
      <c r="AS35" t="str">
        <f>IF(ISNUMBER(SEARCH(AS$2,Emails!$D33)),AS$3,"")</f>
        <v/>
      </c>
      <c r="AT35" t="str">
        <f>IF(ISNUMBER(SEARCH(AT$2,Emails!$D33)),AT$3,"")</f>
        <v/>
      </c>
    </row>
    <row r="36" spans="1:46" x14ac:dyDescent="0.25">
      <c r="A36">
        <v>33</v>
      </c>
      <c r="B36" t="str">
        <f>IF(ISNUMBER(SEARCH(B$2,Emails!$D34)),B$3,"")</f>
        <v/>
      </c>
      <c r="C36" t="str">
        <f>IF(ISNUMBER(SEARCH(C$2,Emails!$D34)),C$3,"")</f>
        <v/>
      </c>
      <c r="D36" t="str">
        <f>IF(ISNUMBER(SEARCH(D$2,Emails!$D34)),D$3,"")</f>
        <v/>
      </c>
      <c r="E36" t="str">
        <f>IF(ISNUMBER(SEARCH(E$2,Emails!$D34)),E$3,"")</f>
        <v/>
      </c>
      <c r="F36" t="str">
        <f>IF(ISNUMBER(SEARCH(F$2,Emails!$D34)),F$3,"")</f>
        <v/>
      </c>
      <c r="G36" t="str">
        <f>IF(ISNUMBER(SEARCH(G$2,Emails!$D34)),G$3,"")</f>
        <v/>
      </c>
      <c r="H36" t="str">
        <f>IF(ISNUMBER(SEARCH(H$2,Emails!$D34)),H$3,"")</f>
        <v/>
      </c>
      <c r="I36" t="str">
        <f>IF(ISNUMBER(SEARCH(I$2,Emails!$D34)),I$3,"")</f>
        <v/>
      </c>
      <c r="J36" t="str">
        <f>IF(ISNUMBER(SEARCH(J$2,Emails!$D34)),J$3,"")</f>
        <v/>
      </c>
      <c r="K36" t="str">
        <f>IF(ISNUMBER(SEARCH(K$2,Emails!$D34)),K$3,"")</f>
        <v/>
      </c>
      <c r="L36" t="str">
        <f>IF(ISNUMBER(SEARCH(L$2,Emails!$D34)),L$3,"")</f>
        <v>tkjorstad@mt.gov</v>
      </c>
      <c r="M36" t="str">
        <f>IF(ISNUMBER(SEARCH(M$2,Emails!$D34)),M$3,"")</f>
        <v/>
      </c>
      <c r="N36" t="str">
        <f>IF(ISNUMBER(SEARCH(N$2,Emails!$D34)),N$3,"")</f>
        <v/>
      </c>
      <c r="O36" t="str">
        <f>IF(ISNUMBER(SEARCH(O$2,Emails!$D34)),O$3,"")</f>
        <v/>
      </c>
      <c r="P36" t="str">
        <f>IF(ISNUMBER(SEARCH(P$2,Emails!$D34)),P$3,"")</f>
        <v/>
      </c>
      <c r="Q36" t="str">
        <f>IF(ISNUMBER(SEARCH(Q$2,Emails!$D34)),Q$3,"")</f>
        <v/>
      </c>
      <c r="R36" t="str">
        <f>IF(ISNUMBER(SEARCH(R$2,Emails!$D34)),R$3,"")</f>
        <v/>
      </c>
      <c r="S36" t="str">
        <f>IF(ISNUMBER(SEARCH(S$2,Emails!$D34)),S$3,"")</f>
        <v/>
      </c>
      <c r="T36" t="str">
        <f>IF(ISNUMBER(SEARCH(T$2,Emails!$D34)),T$3,"")</f>
        <v/>
      </c>
      <c r="U36" t="str">
        <f>IF(ISNUMBER(SEARCH(U$2,Emails!$D34)),U$3,"")</f>
        <v/>
      </c>
      <c r="V36" t="str">
        <f>IF(ISNUMBER(SEARCH(V$2,Emails!$D34)),V$3,"")</f>
        <v/>
      </c>
      <c r="W36" t="str">
        <f>IF(ISNUMBER(SEARCH(W$2,Emails!$D34)),W$3,"")</f>
        <v/>
      </c>
      <c r="X36" t="str">
        <f>IF(ISNUMBER(SEARCH(X$2,Emails!$D34)),X$3,"")</f>
        <v/>
      </c>
      <c r="Y36" t="str">
        <f>IF(ISNUMBER(SEARCH(Y$2,Emails!$D34)),Y$3,"")</f>
        <v/>
      </c>
      <c r="Z36" t="str">
        <f>IF(ISNUMBER(SEARCH(Z$2,Emails!$D34)),Z$3,"")</f>
        <v/>
      </c>
      <c r="AA36" t="str">
        <f>IF(ISNUMBER(SEARCH(AA$2,Emails!$D34)),AA$3,"")</f>
        <v/>
      </c>
      <c r="AB36" t="str">
        <f>IF(ISNUMBER(SEARCH(AB$2,Emails!$D34)),AB$3,"")</f>
        <v/>
      </c>
      <c r="AC36" t="str">
        <f>IF(ISNUMBER(SEARCH(AC$2,Emails!$D34)),AC$3,"")</f>
        <v/>
      </c>
      <c r="AD36" t="str">
        <f>IF(ISNUMBER(SEARCH(AD$2,Emails!$D34)),AD$3,"")</f>
        <v/>
      </c>
      <c r="AE36" t="str">
        <f>IF(ISNUMBER(SEARCH(AE$2,Emails!$D34)),AE$3,"")</f>
        <v/>
      </c>
      <c r="AF36" t="str">
        <f>IF(ISNUMBER(SEARCH(AF$2,Emails!$D34)),AF$3,"")</f>
        <v/>
      </c>
      <c r="AG36" t="str">
        <f>IF(ISNUMBER(SEARCH(AG$2,Emails!$D34)),AG$3,"")</f>
        <v/>
      </c>
      <c r="AH36" t="str">
        <f>IF(ISNUMBER(SEARCH(AH$2,Emails!$D34)),AH$3,"")</f>
        <v/>
      </c>
      <c r="AI36" t="str">
        <f>IF(ISNUMBER(SEARCH(AI$2,Emails!$D34)),AI$3,"")</f>
        <v/>
      </c>
      <c r="AJ36" t="str">
        <f>IF(ISNUMBER(SEARCH(AJ$2,Emails!$D34)),AJ$3,"")</f>
        <v/>
      </c>
      <c r="AK36" t="str">
        <f>IF(ISNUMBER(SEARCH(AK$2,Emails!$D34)),AK$3,"")</f>
        <v/>
      </c>
      <c r="AL36" t="str">
        <f>IF(ISNUMBER(SEARCH(AL$2,Emails!$D34)),AL$3,"")</f>
        <v/>
      </c>
      <c r="AM36" t="str">
        <f>IF(ISNUMBER(SEARCH(AM$2,Emails!$D34)),AM$3,"")</f>
        <v/>
      </c>
      <c r="AN36" t="str">
        <f>IF(ISNUMBER(SEARCH(AN$2,Emails!$D34)),AN$3,"")</f>
        <v>penglish@mt.gov; tkjorstad@mt.gov; ptrooien@mt.gov</v>
      </c>
      <c r="AO36" t="str">
        <f>IF(ISNUMBER(SEARCH(AO$2,Emails!$D34)),AO$3,"")</f>
        <v/>
      </c>
      <c r="AP36" t="str">
        <f>IF(ISNUMBER(SEARCH(AP$2,Emails!$D34)),AP$3,"")</f>
        <v/>
      </c>
      <c r="AQ36" t="str">
        <f>IF(ISNUMBER(SEARCH(AQ$2,Emails!$D34)),AQ$3,"")</f>
        <v/>
      </c>
      <c r="AR36" t="str">
        <f>IF(ISNUMBER(SEARCH(AR$2,Emails!$D34)),AR$3,"")</f>
        <v/>
      </c>
      <c r="AS36" t="str">
        <f>IF(ISNUMBER(SEARCH(AS$2,Emails!$D34)),AS$3,"")</f>
        <v/>
      </c>
      <c r="AT36" t="str">
        <f>IF(ISNUMBER(SEARCH(AT$2,Emails!$D34)),AT$3,"")</f>
        <v/>
      </c>
    </row>
    <row r="37" spans="1:46" x14ac:dyDescent="0.25">
      <c r="A37">
        <v>34</v>
      </c>
      <c r="B37" t="str">
        <f>IF(ISNUMBER(SEARCH(B$2,Emails!$D35)),B$3,"")</f>
        <v/>
      </c>
      <c r="C37" t="str">
        <f>IF(ISNUMBER(SEARCH(C$2,Emails!$D35)),C$3,"")</f>
        <v/>
      </c>
      <c r="D37" t="str">
        <f>IF(ISNUMBER(SEARCH(D$2,Emails!$D35)),D$3,"")</f>
        <v/>
      </c>
      <c r="E37" t="str">
        <f>IF(ISNUMBER(SEARCH(E$2,Emails!$D35)),E$3,"")</f>
        <v/>
      </c>
      <c r="F37" t="str">
        <f>IF(ISNUMBER(SEARCH(F$2,Emails!$D35)),F$3,"")</f>
        <v/>
      </c>
      <c r="G37" t="str">
        <f>IF(ISNUMBER(SEARCH(G$2,Emails!$D35)),G$3,"")</f>
        <v/>
      </c>
      <c r="H37" t="str">
        <f>IF(ISNUMBER(SEARCH(H$2,Emails!$D35)),H$3,"")</f>
        <v/>
      </c>
      <c r="I37" t="str">
        <f>IF(ISNUMBER(SEARCH(I$2,Emails!$D35)),I$3,"")</f>
        <v>lucas.hamilton@mt.gov</v>
      </c>
      <c r="J37" t="str">
        <f>IF(ISNUMBER(SEARCH(J$2,Emails!$D35)),J$3,"")</f>
        <v/>
      </c>
      <c r="K37" t="str">
        <f>IF(ISNUMBER(SEARCH(K$2,Emails!$D35)),K$3,"")</f>
        <v/>
      </c>
      <c r="L37" t="str">
        <f>IF(ISNUMBER(SEARCH(L$2,Emails!$D35)),L$3,"")</f>
        <v>tkjorstad@mt.gov</v>
      </c>
      <c r="M37" t="str">
        <f>IF(ISNUMBER(SEARCH(M$2,Emails!$D35)),M$3,"")</f>
        <v/>
      </c>
      <c r="N37" t="str">
        <f>IF(ISNUMBER(SEARCH(N$2,Emails!$D35)),N$3,"")</f>
        <v/>
      </c>
      <c r="O37" t="str">
        <f>IF(ISNUMBER(SEARCH(O$2,Emails!$D35)),O$3,"")</f>
        <v/>
      </c>
      <c r="P37" t="str">
        <f>IF(ISNUMBER(SEARCH(P$2,Emails!$D35)),P$3,"")</f>
        <v/>
      </c>
      <c r="Q37" t="str">
        <f>IF(ISNUMBER(SEARCH(Q$2,Emails!$D35)),Q$3,"")</f>
        <v/>
      </c>
      <c r="R37" t="str">
        <f>IF(ISNUMBER(SEARCH(R$2,Emails!$D35)),R$3,"")</f>
        <v/>
      </c>
      <c r="S37" t="str">
        <f>IF(ISNUMBER(SEARCH(S$2,Emails!$D35)),S$3,"")</f>
        <v/>
      </c>
      <c r="T37" t="str">
        <f>IF(ISNUMBER(SEARCH(T$2,Emails!$D35)),T$3,"")</f>
        <v/>
      </c>
      <c r="U37" t="str">
        <f>IF(ISNUMBER(SEARCH(U$2,Emails!$D35)),U$3,"")</f>
        <v/>
      </c>
      <c r="V37" t="str">
        <f>IF(ISNUMBER(SEARCH(V$2,Emails!$D35)),V$3,"")</f>
        <v/>
      </c>
      <c r="W37" t="str">
        <f>IF(ISNUMBER(SEARCH(W$2,Emails!$D35)),W$3,"")</f>
        <v/>
      </c>
      <c r="X37" t="str">
        <f>IF(ISNUMBER(SEARCH(X$2,Emails!$D35)),X$3,"")</f>
        <v/>
      </c>
      <c r="Y37" t="str">
        <f>IF(ISNUMBER(SEARCH(Y$2,Emails!$D35)),Y$3,"")</f>
        <v/>
      </c>
      <c r="Z37" t="str">
        <f>IF(ISNUMBER(SEARCH(Z$2,Emails!$D35)),Z$3,"")</f>
        <v/>
      </c>
      <c r="AA37" t="str">
        <f>IF(ISNUMBER(SEARCH(AA$2,Emails!$D35)),AA$3,"")</f>
        <v/>
      </c>
      <c r="AB37" t="str">
        <f>IF(ISNUMBER(SEARCH(AB$2,Emails!$D35)),AB$3,"")</f>
        <v/>
      </c>
      <c r="AC37" t="str">
        <f>IF(ISNUMBER(SEARCH(AC$2,Emails!$D35)),AC$3,"")</f>
        <v/>
      </c>
      <c r="AD37" t="str">
        <f>IF(ISNUMBER(SEARCH(AD$2,Emails!$D35)),AD$3,"")</f>
        <v/>
      </c>
      <c r="AE37" t="str">
        <f>IF(ISNUMBER(SEARCH(AE$2,Emails!$D35)),AE$3,"")</f>
        <v/>
      </c>
      <c r="AF37" t="str">
        <f>IF(ISNUMBER(SEARCH(AF$2,Emails!$D35)),AF$3,"")</f>
        <v/>
      </c>
      <c r="AG37" t="str">
        <f>IF(ISNUMBER(SEARCH(AG$2,Emails!$D35)),AG$3,"")</f>
        <v/>
      </c>
      <c r="AH37" t="str">
        <f>IF(ISNUMBER(SEARCH(AH$2,Emails!$D35)),AH$3,"")</f>
        <v/>
      </c>
      <c r="AI37" t="str">
        <f>IF(ISNUMBER(SEARCH(AI$2,Emails!$D35)),AI$3,"")</f>
        <v/>
      </c>
      <c r="AJ37" t="str">
        <f>IF(ISNUMBER(SEARCH(AJ$2,Emails!$D35)),AJ$3,"")</f>
        <v/>
      </c>
      <c r="AK37" t="str">
        <f>IF(ISNUMBER(SEARCH(AK$2,Emails!$D35)),AK$3,"")</f>
        <v/>
      </c>
      <c r="AL37" t="str">
        <f>IF(ISNUMBER(SEARCH(AL$2,Emails!$D35)),AL$3,"")</f>
        <v/>
      </c>
      <c r="AM37" t="str">
        <f>IF(ISNUMBER(SEARCH(AM$2,Emails!$D35)),AM$3,"")</f>
        <v/>
      </c>
      <c r="AN37" t="str">
        <f>IF(ISNUMBER(SEARCH(AN$2,Emails!$D35)),AN$3,"")</f>
        <v>penglish@mt.gov; tkjorstad@mt.gov; ptrooien@mt.gov</v>
      </c>
      <c r="AO37" t="str">
        <f>IF(ISNUMBER(SEARCH(AO$2,Emails!$D35)),AO$3,"")</f>
        <v/>
      </c>
      <c r="AP37" t="str">
        <f>IF(ISNUMBER(SEARCH(AP$2,Emails!$D35)),AP$3,"")</f>
        <v/>
      </c>
      <c r="AQ37" t="str">
        <f>IF(ISNUMBER(SEARCH(AQ$2,Emails!$D35)),AQ$3,"")</f>
        <v/>
      </c>
      <c r="AR37" t="str">
        <f>IF(ISNUMBER(SEARCH(AR$2,Emails!$D35)),AR$3,"")</f>
        <v/>
      </c>
      <c r="AS37" t="str">
        <f>IF(ISNUMBER(SEARCH(AS$2,Emails!$D35)),AS$3,"")</f>
        <v/>
      </c>
      <c r="AT37" t="str">
        <f>IF(ISNUMBER(SEARCH(AT$2,Emails!$D35)),AT$3,"")</f>
        <v/>
      </c>
    </row>
    <row r="38" spans="1:46" x14ac:dyDescent="0.25">
      <c r="A38">
        <v>35</v>
      </c>
      <c r="B38" t="str">
        <f>IF(ISNUMBER(SEARCH(B$2,Emails!$D36)),B$3,"")</f>
        <v/>
      </c>
      <c r="C38" t="str">
        <f>IF(ISNUMBER(SEARCH(C$2,Emails!$D36)),C$3,"")</f>
        <v/>
      </c>
      <c r="D38" t="str">
        <f>IF(ISNUMBER(SEARCH(D$2,Emails!$D36)),D$3,"")</f>
        <v/>
      </c>
      <c r="E38" t="str">
        <f>IF(ISNUMBER(SEARCH(E$2,Emails!$D36)),E$3,"")</f>
        <v/>
      </c>
      <c r="F38" t="str">
        <f>IF(ISNUMBER(SEARCH(F$2,Emails!$D36)),F$3,"")</f>
        <v/>
      </c>
      <c r="G38" t="str">
        <f>IF(ISNUMBER(SEARCH(G$2,Emails!$D36)),G$3,"")</f>
        <v/>
      </c>
      <c r="H38" t="str">
        <f>IF(ISNUMBER(SEARCH(H$2,Emails!$D36)),H$3,"")</f>
        <v/>
      </c>
      <c r="I38" t="str">
        <f>IF(ISNUMBER(SEARCH(I$2,Emails!$D36)),I$3,"")</f>
        <v/>
      </c>
      <c r="J38" t="str">
        <f>IF(ISNUMBER(SEARCH(J$2,Emails!$D36)),J$3,"")</f>
        <v/>
      </c>
      <c r="K38" t="str">
        <f>IF(ISNUMBER(SEARCH(K$2,Emails!$D36)),K$3,"")</f>
        <v/>
      </c>
      <c r="L38" t="str">
        <f>IF(ISNUMBER(SEARCH(L$2,Emails!$D36)),L$3,"")</f>
        <v/>
      </c>
      <c r="M38" t="str">
        <f>IF(ISNUMBER(SEARCH(M$2,Emails!$D36)),M$3,"")</f>
        <v/>
      </c>
      <c r="N38" t="str">
        <f>IF(ISNUMBER(SEARCH(N$2,Emails!$D36)),N$3,"")</f>
        <v/>
      </c>
      <c r="O38" t="str">
        <f>IF(ISNUMBER(SEARCH(O$2,Emails!$D36)),O$3,"")</f>
        <v/>
      </c>
      <c r="P38" t="str">
        <f>IF(ISNUMBER(SEARCH(P$2,Emails!$D36)),P$3,"")</f>
        <v/>
      </c>
      <c r="Q38" t="str">
        <f>IF(ISNUMBER(SEARCH(Q$2,Emails!$D36)),Q$3,"")</f>
        <v/>
      </c>
      <c r="R38" t="str">
        <f>IF(ISNUMBER(SEARCH(R$2,Emails!$D36)),R$3,"")</f>
        <v/>
      </c>
      <c r="S38" t="str">
        <f>IF(ISNUMBER(SEARCH(S$2,Emails!$D36)),S$3,"")</f>
        <v/>
      </c>
      <c r="T38" t="str">
        <f>IF(ISNUMBER(SEARCH(T$2,Emails!$D36)),T$3,"")</f>
        <v/>
      </c>
      <c r="U38" t="str">
        <f>IF(ISNUMBER(SEARCH(U$2,Emails!$D36)),U$3,"")</f>
        <v/>
      </c>
      <c r="V38" t="str">
        <f>IF(ISNUMBER(SEARCH(V$2,Emails!$D36)),V$3,"")</f>
        <v/>
      </c>
      <c r="W38" t="str">
        <f>IF(ISNUMBER(SEARCH(W$2,Emails!$D36)),W$3,"")</f>
        <v/>
      </c>
      <c r="X38" t="str">
        <f>IF(ISNUMBER(SEARCH(X$2,Emails!$D36)),X$3,"")</f>
        <v/>
      </c>
      <c r="Y38" t="str">
        <f>IF(ISNUMBER(SEARCH(Y$2,Emails!$D36)),Y$3,"")</f>
        <v/>
      </c>
      <c r="Z38" t="str">
        <f>IF(ISNUMBER(SEARCH(Z$2,Emails!$D36)),Z$3,"")</f>
        <v/>
      </c>
      <c r="AA38" t="str">
        <f>IF(ISNUMBER(SEARCH(AA$2,Emails!$D36)),AA$3,"")</f>
        <v/>
      </c>
      <c r="AB38" t="str">
        <f>IF(ISNUMBER(SEARCH(AB$2,Emails!$D36)),AB$3,"")</f>
        <v/>
      </c>
      <c r="AC38" t="str">
        <f>IF(ISNUMBER(SEARCH(AC$2,Emails!$D36)),AC$3,"")</f>
        <v/>
      </c>
      <c r="AD38" t="str">
        <f>IF(ISNUMBER(SEARCH(AD$2,Emails!$D36)),AD$3,"")</f>
        <v/>
      </c>
      <c r="AE38" t="str">
        <f>IF(ISNUMBER(SEARCH(AE$2,Emails!$D36)),AE$3,"")</f>
        <v/>
      </c>
      <c r="AF38" t="str">
        <f>IF(ISNUMBER(SEARCH(AF$2,Emails!$D36)),AF$3,"")</f>
        <v/>
      </c>
      <c r="AG38" t="str">
        <f>IF(ISNUMBER(SEARCH(AG$2,Emails!$D36)),AG$3,"")</f>
        <v/>
      </c>
      <c r="AH38" t="str">
        <f>IF(ISNUMBER(SEARCH(AH$2,Emails!$D36)),AH$3,"")</f>
        <v/>
      </c>
      <c r="AI38" t="str">
        <f>IF(ISNUMBER(SEARCH(AI$2,Emails!$D36)),AI$3,"")</f>
        <v/>
      </c>
      <c r="AJ38" t="str">
        <f>IF(ISNUMBER(SEARCH(AJ$2,Emails!$D36)),AJ$3,"")</f>
        <v/>
      </c>
      <c r="AK38" t="str">
        <f>IF(ISNUMBER(SEARCH(AK$2,Emails!$D36)),AK$3,"")</f>
        <v/>
      </c>
      <c r="AL38" t="str">
        <f>IF(ISNUMBER(SEARCH(AL$2,Emails!$D36)),AL$3,"")</f>
        <v/>
      </c>
      <c r="AM38" t="str">
        <f>IF(ISNUMBER(SEARCH(AM$2,Emails!$D36)),AM$3,"")</f>
        <v/>
      </c>
      <c r="AN38" t="str">
        <f>IF(ISNUMBER(SEARCH(AN$2,Emails!$D36)),AN$3,"")</f>
        <v>penglish@mt.gov; tkjorstad@mt.gov; ptrooien@mt.gov</v>
      </c>
      <c r="AO38" t="str">
        <f>IF(ISNUMBER(SEARCH(AO$2,Emails!$D36)),AO$3,"")</f>
        <v/>
      </c>
      <c r="AP38" t="str">
        <f>IF(ISNUMBER(SEARCH(AP$2,Emails!$D36)),AP$3,"")</f>
        <v/>
      </c>
      <c r="AQ38" t="str">
        <f>IF(ISNUMBER(SEARCH(AQ$2,Emails!$D36)),AQ$3,"")</f>
        <v/>
      </c>
      <c r="AR38" t="str">
        <f>IF(ISNUMBER(SEARCH(AR$2,Emails!$D36)),AR$3,"")</f>
        <v/>
      </c>
      <c r="AS38" t="str">
        <f>IF(ISNUMBER(SEARCH(AS$2,Emails!$D36)),AS$3,"")</f>
        <v/>
      </c>
      <c r="AT38" t="str">
        <f>IF(ISNUMBER(SEARCH(AT$2,Emails!$D36)),AT$3,"")</f>
        <v/>
      </c>
    </row>
    <row r="39" spans="1:46" x14ac:dyDescent="0.25">
      <c r="A39">
        <v>36</v>
      </c>
      <c r="B39" t="str">
        <f>IF(ISNUMBER(SEARCH(B$2,Emails!$D37)),B$3,"")</f>
        <v>hcampbell@mt.gov</v>
      </c>
      <c r="C39" t="str">
        <f>IF(ISNUMBER(SEARCH(C$2,Emails!$D37)),C$3,"")</f>
        <v/>
      </c>
      <c r="D39" t="str">
        <f>IF(ISNUMBER(SEARCH(D$2,Emails!$D37)),D$3,"")</f>
        <v/>
      </c>
      <c r="E39" t="str">
        <f>IF(ISNUMBER(SEARCH(E$2,Emails!$D37)),E$3,"")</f>
        <v/>
      </c>
      <c r="F39" t="str">
        <f>IF(ISNUMBER(SEARCH(F$2,Emails!$D37)),F$3,"")</f>
        <v/>
      </c>
      <c r="G39" t="str">
        <f>IF(ISNUMBER(SEARCH(G$2,Emails!$D37)),G$3,"")</f>
        <v/>
      </c>
      <c r="H39" t="str">
        <f>IF(ISNUMBER(SEARCH(H$2,Emails!$D37)),H$3,"")</f>
        <v/>
      </c>
      <c r="I39" t="str">
        <f>IF(ISNUMBER(SEARCH(I$2,Emails!$D37)),I$3,"")</f>
        <v/>
      </c>
      <c r="J39" t="str">
        <f>IF(ISNUMBER(SEARCH(J$2,Emails!$D37)),J$3,"")</f>
        <v/>
      </c>
      <c r="K39" t="str">
        <f>IF(ISNUMBER(SEARCH(K$2,Emails!$D37)),K$3,"")</f>
        <v/>
      </c>
      <c r="L39" t="str">
        <f>IF(ISNUMBER(SEARCH(L$2,Emails!$D37)),L$3,"")</f>
        <v/>
      </c>
      <c r="M39" t="str">
        <f>IF(ISNUMBER(SEARCH(M$2,Emails!$D37)),M$3,"")</f>
        <v/>
      </c>
      <c r="N39" t="str">
        <f>IF(ISNUMBER(SEARCH(N$2,Emails!$D37)),N$3,"")</f>
        <v/>
      </c>
      <c r="O39" t="str">
        <f>IF(ISNUMBER(SEARCH(O$2,Emails!$D37)),O$3,"")</f>
        <v/>
      </c>
      <c r="P39" t="str">
        <f>IF(ISNUMBER(SEARCH(P$2,Emails!$D37)),P$3,"")</f>
        <v/>
      </c>
      <c r="Q39" t="str">
        <f>IF(ISNUMBER(SEARCH(Q$2,Emails!$D37)),Q$3,"")</f>
        <v/>
      </c>
      <c r="R39" t="str">
        <f>IF(ISNUMBER(SEARCH(R$2,Emails!$D37)),R$3,"")</f>
        <v/>
      </c>
      <c r="S39" t="str">
        <f>IF(ISNUMBER(SEARCH(S$2,Emails!$D37)),S$3,"")</f>
        <v/>
      </c>
      <c r="T39" t="str">
        <f>IF(ISNUMBER(SEARCH(T$2,Emails!$D37)),T$3,"")</f>
        <v/>
      </c>
      <c r="U39" t="str">
        <f>IF(ISNUMBER(SEARCH(U$2,Emails!$D37)),U$3,"")</f>
        <v/>
      </c>
      <c r="V39" t="str">
        <f>IF(ISNUMBER(SEARCH(V$2,Emails!$D37)),V$3,"")</f>
        <v/>
      </c>
      <c r="W39" t="str">
        <f>IF(ISNUMBER(SEARCH(W$2,Emails!$D37)),W$3,"")</f>
        <v/>
      </c>
      <c r="X39" t="str">
        <f>IF(ISNUMBER(SEARCH(X$2,Emails!$D37)),X$3,"")</f>
        <v/>
      </c>
      <c r="Y39" t="str">
        <f>IF(ISNUMBER(SEARCH(Y$2,Emails!$D37)),Y$3,"")</f>
        <v/>
      </c>
      <c r="Z39" t="str">
        <f>IF(ISNUMBER(SEARCH(Z$2,Emails!$D37)),Z$3,"")</f>
        <v/>
      </c>
      <c r="AA39" t="str">
        <f>IF(ISNUMBER(SEARCH(AA$2,Emails!$D37)),AA$3,"")</f>
        <v/>
      </c>
      <c r="AB39" t="str">
        <f>IF(ISNUMBER(SEARCH(AB$2,Emails!$D37)),AB$3,"")</f>
        <v/>
      </c>
      <c r="AC39" t="str">
        <f>IF(ISNUMBER(SEARCH(AC$2,Emails!$D37)),AC$3,"")</f>
        <v/>
      </c>
      <c r="AD39" t="str">
        <f>IF(ISNUMBER(SEARCH(AD$2,Emails!$D37)),AD$3,"")</f>
        <v/>
      </c>
      <c r="AE39" t="str">
        <f>IF(ISNUMBER(SEARCH(AE$2,Emails!$D37)),AE$3,"")</f>
        <v/>
      </c>
      <c r="AF39" t="str">
        <f>IF(ISNUMBER(SEARCH(AF$2,Emails!$D37)),AF$3,"")</f>
        <v/>
      </c>
      <c r="AG39" t="str">
        <f>IF(ISNUMBER(SEARCH(AG$2,Emails!$D37)),AG$3,"")</f>
        <v/>
      </c>
      <c r="AH39" t="str">
        <f>IF(ISNUMBER(SEARCH(AH$2,Emails!$D37)),AH$3,"")</f>
        <v/>
      </c>
      <c r="AI39" t="str">
        <f>IF(ISNUMBER(SEARCH(AI$2,Emails!$D37)),AI$3,"")</f>
        <v/>
      </c>
      <c r="AJ39" t="str">
        <f>IF(ISNUMBER(SEARCH(AJ$2,Emails!$D37)),AJ$3,"")</f>
        <v/>
      </c>
      <c r="AK39" t="str">
        <f>IF(ISNUMBER(SEARCH(AK$2,Emails!$D37)),AK$3,"")</f>
        <v/>
      </c>
      <c r="AL39" t="str">
        <f>IF(ISNUMBER(SEARCH(AL$2,Emails!$D37)),AL$3,"")</f>
        <v/>
      </c>
      <c r="AM39" t="str">
        <f>IF(ISNUMBER(SEARCH(AM$2,Emails!$D37)),AM$3,"")</f>
        <v/>
      </c>
      <c r="AN39" t="str">
        <f>IF(ISNUMBER(SEARCH(AN$2,Emails!$D37)),AN$3,"")</f>
        <v/>
      </c>
      <c r="AO39" t="str">
        <f>IF(ISNUMBER(SEARCH(AO$2,Emails!$D37)),AO$3,"")</f>
        <v/>
      </c>
      <c r="AP39" t="str">
        <f>IF(ISNUMBER(SEARCH(AP$2,Emails!$D37)),AP$3,"")</f>
        <v/>
      </c>
      <c r="AQ39" t="str">
        <f>IF(ISNUMBER(SEARCH(AQ$2,Emails!$D37)),AQ$3,"")</f>
        <v/>
      </c>
      <c r="AR39" t="str">
        <f>IF(ISNUMBER(SEARCH(AR$2,Emails!$D37)),AR$3,"")</f>
        <v/>
      </c>
      <c r="AS39" t="str">
        <f>IF(ISNUMBER(SEARCH(AS$2,Emails!$D37)),AS$3,"")</f>
        <v/>
      </c>
      <c r="AT39" t="str">
        <f>IF(ISNUMBER(SEARCH(AT$2,Emails!$D37)),AT$3,"")</f>
        <v/>
      </c>
    </row>
    <row r="40" spans="1:46" x14ac:dyDescent="0.25">
      <c r="A40">
        <v>37</v>
      </c>
      <c r="B40" t="str">
        <f>IF(ISNUMBER(SEARCH(B$2,Emails!$D38)),B$3,"")</f>
        <v/>
      </c>
      <c r="C40" t="str">
        <f>IF(ISNUMBER(SEARCH(C$2,Emails!$D38)),C$3,"")</f>
        <v/>
      </c>
      <c r="D40" t="str">
        <f>IF(ISNUMBER(SEARCH(D$2,Emails!$D38)),D$3,"")</f>
        <v/>
      </c>
      <c r="E40" t="str">
        <f>IF(ISNUMBER(SEARCH(E$2,Emails!$D38)),E$3,"")</f>
        <v/>
      </c>
      <c r="F40" t="str">
        <f>IF(ISNUMBER(SEARCH(F$2,Emails!$D38)),F$3,"")</f>
        <v/>
      </c>
      <c r="G40" t="str">
        <f>IF(ISNUMBER(SEARCH(G$2,Emails!$D38)),G$3,"")</f>
        <v/>
      </c>
      <c r="H40" t="str">
        <f>IF(ISNUMBER(SEARCH(H$2,Emails!$D38)),H$3,"")</f>
        <v/>
      </c>
      <c r="I40" t="str">
        <f>IF(ISNUMBER(SEARCH(I$2,Emails!$D38)),I$3,"")</f>
        <v/>
      </c>
      <c r="J40" t="str">
        <f>IF(ISNUMBER(SEARCH(J$2,Emails!$D38)),J$3,"")</f>
        <v/>
      </c>
      <c r="K40" t="str">
        <f>IF(ISNUMBER(SEARCH(K$2,Emails!$D38)),K$3,"")</f>
        <v/>
      </c>
      <c r="L40" t="str">
        <f>IF(ISNUMBER(SEARCH(L$2,Emails!$D38)),L$3,"")</f>
        <v/>
      </c>
      <c r="M40" t="str">
        <f>IF(ISNUMBER(SEARCH(M$2,Emails!$D38)),M$3,"")</f>
        <v/>
      </c>
      <c r="N40" t="str">
        <f>IF(ISNUMBER(SEARCH(N$2,Emails!$D38)),N$3,"")</f>
        <v/>
      </c>
      <c r="O40" t="str">
        <f>IF(ISNUMBER(SEARCH(O$2,Emails!$D38)),O$3,"")</f>
        <v/>
      </c>
      <c r="P40" t="str">
        <f>IF(ISNUMBER(SEARCH(P$2,Emails!$D38)),P$3,"")</f>
        <v/>
      </c>
      <c r="Q40" t="str">
        <f>IF(ISNUMBER(SEARCH(Q$2,Emails!$D38)),Q$3,"")</f>
        <v/>
      </c>
      <c r="R40" t="str">
        <f>IF(ISNUMBER(SEARCH(R$2,Emails!$D38)),R$3,"")</f>
        <v/>
      </c>
      <c r="S40" t="str">
        <f>IF(ISNUMBER(SEARCH(S$2,Emails!$D38)),S$3,"")</f>
        <v/>
      </c>
      <c r="T40" t="str">
        <f>IF(ISNUMBER(SEARCH(T$2,Emails!$D38)),T$3,"")</f>
        <v/>
      </c>
      <c r="U40" t="str">
        <f>IF(ISNUMBER(SEARCH(U$2,Emails!$D38)),U$3,"")</f>
        <v/>
      </c>
      <c r="V40" t="str">
        <f>IF(ISNUMBER(SEARCH(V$2,Emails!$D38)),V$3,"")</f>
        <v/>
      </c>
      <c r="W40" t="str">
        <f>IF(ISNUMBER(SEARCH(W$2,Emails!$D38)),W$3,"")</f>
        <v/>
      </c>
      <c r="X40" t="str">
        <f>IF(ISNUMBER(SEARCH(X$2,Emails!$D38)),X$3,"")</f>
        <v/>
      </c>
      <c r="Y40" t="str">
        <f>IF(ISNUMBER(SEARCH(Y$2,Emails!$D38)),Y$3,"")</f>
        <v/>
      </c>
      <c r="Z40" t="str">
        <f>IF(ISNUMBER(SEARCH(Z$2,Emails!$D38)),Z$3,"")</f>
        <v/>
      </c>
      <c r="AA40" t="str">
        <f>IF(ISNUMBER(SEARCH(AA$2,Emails!$D38)),AA$3,"")</f>
        <v/>
      </c>
      <c r="AB40" t="str">
        <f>IF(ISNUMBER(SEARCH(AB$2,Emails!$D38)),AB$3,"")</f>
        <v/>
      </c>
      <c r="AC40" t="str">
        <f>IF(ISNUMBER(SEARCH(AC$2,Emails!$D38)),AC$3,"")</f>
        <v/>
      </c>
      <c r="AD40" t="str">
        <f>IF(ISNUMBER(SEARCH(AD$2,Emails!$D38)),AD$3,"")</f>
        <v/>
      </c>
      <c r="AE40" t="str">
        <f>IF(ISNUMBER(SEARCH(AE$2,Emails!$D38)),AE$3,"")</f>
        <v/>
      </c>
      <c r="AF40" t="str">
        <f>IF(ISNUMBER(SEARCH(AF$2,Emails!$D38)),AF$3,"")</f>
        <v/>
      </c>
      <c r="AG40" t="str">
        <f>IF(ISNUMBER(SEARCH(AG$2,Emails!$D38)),AG$3,"")</f>
        <v/>
      </c>
      <c r="AH40" t="str">
        <f>IF(ISNUMBER(SEARCH(AH$2,Emails!$D38)),AH$3,"")</f>
        <v/>
      </c>
      <c r="AI40" t="str">
        <f>IF(ISNUMBER(SEARCH(AI$2,Emails!$D38)),AI$3,"")</f>
        <v/>
      </c>
      <c r="AJ40" t="str">
        <f>IF(ISNUMBER(SEARCH(AJ$2,Emails!$D38)),AJ$3,"")</f>
        <v/>
      </c>
      <c r="AK40" t="str">
        <f>IF(ISNUMBER(SEARCH(AK$2,Emails!$D38)),AK$3,"")</f>
        <v/>
      </c>
      <c r="AL40" t="str">
        <f>IF(ISNUMBER(SEARCH(AL$2,Emails!$D38)),AL$3,"")</f>
        <v/>
      </c>
      <c r="AM40" t="str">
        <f>IF(ISNUMBER(SEARCH(AM$2,Emails!$D38)),AM$3,"")</f>
        <v/>
      </c>
      <c r="AN40" t="str">
        <f>IF(ISNUMBER(SEARCH(AN$2,Emails!$D38)),AN$3,"")</f>
        <v/>
      </c>
      <c r="AO40" t="str">
        <f>IF(ISNUMBER(SEARCH(AO$2,Emails!$D38)),AO$3,"")</f>
        <v/>
      </c>
      <c r="AP40" t="str">
        <f>IF(ISNUMBER(SEARCH(AP$2,Emails!$D38)),AP$3,"")</f>
        <v/>
      </c>
      <c r="AQ40" t="str">
        <f>IF(ISNUMBER(SEARCH(AQ$2,Emails!$D38)),AQ$3,"")</f>
        <v/>
      </c>
      <c r="AR40" t="str">
        <f>IF(ISNUMBER(SEARCH(AR$2,Emails!$D38)),AR$3,"")</f>
        <v/>
      </c>
      <c r="AS40" t="str">
        <f>IF(ISNUMBER(SEARCH(AS$2,Emails!$D38)),AS$3,"")</f>
        <v/>
      </c>
      <c r="AT40" t="str">
        <f>IF(ISNUMBER(SEARCH(AT$2,Emails!$D38)),AT$3,"")</f>
        <v/>
      </c>
    </row>
    <row r="41" spans="1:46" x14ac:dyDescent="0.25">
      <c r="A41">
        <v>38</v>
      </c>
      <c r="B41" t="str">
        <f>IF(ISNUMBER(SEARCH(B$2,Emails!$D39)),B$3,"")</f>
        <v/>
      </c>
      <c r="C41" t="str">
        <f>IF(ISNUMBER(SEARCH(C$2,Emails!$D39)),C$3,"")</f>
        <v/>
      </c>
      <c r="D41" t="str">
        <f>IF(ISNUMBER(SEARCH(D$2,Emails!$D39)),D$3,"")</f>
        <v/>
      </c>
      <c r="E41" t="str">
        <f>IF(ISNUMBER(SEARCH(E$2,Emails!$D39)),E$3,"")</f>
        <v/>
      </c>
      <c r="F41" t="str">
        <f>IF(ISNUMBER(SEARCH(F$2,Emails!$D39)),F$3,"")</f>
        <v/>
      </c>
      <c r="G41" t="str">
        <f>IF(ISNUMBER(SEARCH(G$2,Emails!$D39)),G$3,"")</f>
        <v/>
      </c>
      <c r="H41" t="str">
        <f>IF(ISNUMBER(SEARCH(H$2,Emails!$D39)),H$3,"")</f>
        <v xml:space="preserve">trevor.graff@mt.gov </v>
      </c>
      <c r="I41" t="str">
        <f>IF(ISNUMBER(SEARCH(I$2,Emails!$D39)),I$3,"")</f>
        <v/>
      </c>
      <c r="J41" t="str">
        <f>IF(ISNUMBER(SEARCH(J$2,Emails!$D39)),J$3,"")</f>
        <v/>
      </c>
      <c r="K41" t="str">
        <f>IF(ISNUMBER(SEARCH(K$2,Emails!$D39)),K$3,"")</f>
        <v/>
      </c>
      <c r="L41" t="str">
        <f>IF(ISNUMBER(SEARCH(L$2,Emails!$D39)),L$3,"")</f>
        <v/>
      </c>
      <c r="M41" t="str">
        <f>IF(ISNUMBER(SEARCH(M$2,Emails!$D39)),M$3,"")</f>
        <v/>
      </c>
      <c r="N41" t="str">
        <f>IF(ISNUMBER(SEARCH(N$2,Emails!$D39)),N$3,"")</f>
        <v/>
      </c>
      <c r="O41" t="str">
        <f>IF(ISNUMBER(SEARCH(O$2,Emails!$D39)),O$3,"")</f>
        <v/>
      </c>
      <c r="P41" t="str">
        <f>IF(ISNUMBER(SEARCH(P$2,Emails!$D39)),P$3,"")</f>
        <v/>
      </c>
      <c r="Q41" t="str">
        <f>IF(ISNUMBER(SEARCH(Q$2,Emails!$D39)),Q$3,"")</f>
        <v/>
      </c>
      <c r="R41" t="str">
        <f>IF(ISNUMBER(SEARCH(R$2,Emails!$D39)),R$3,"")</f>
        <v/>
      </c>
      <c r="S41" t="str">
        <f>IF(ISNUMBER(SEARCH(S$2,Emails!$D39)),S$3,"")</f>
        <v/>
      </c>
      <c r="T41" t="str">
        <f>IF(ISNUMBER(SEARCH(T$2,Emails!$D39)),T$3,"")</f>
        <v/>
      </c>
      <c r="U41" t="str">
        <f>IF(ISNUMBER(SEARCH(U$2,Emails!$D39)),U$3,"")</f>
        <v/>
      </c>
      <c r="V41" t="str">
        <f>IF(ISNUMBER(SEARCH(V$2,Emails!$D39)),V$3,"")</f>
        <v/>
      </c>
      <c r="W41" t="str">
        <f>IF(ISNUMBER(SEARCH(W$2,Emails!$D39)),W$3,"")</f>
        <v/>
      </c>
      <c r="X41" t="str">
        <f>IF(ISNUMBER(SEARCH(X$2,Emails!$D39)),X$3,"")</f>
        <v/>
      </c>
      <c r="Y41" t="str">
        <f>IF(ISNUMBER(SEARCH(Y$2,Emails!$D39)),Y$3,"")</f>
        <v/>
      </c>
      <c r="Z41" t="str">
        <f>IF(ISNUMBER(SEARCH(Z$2,Emails!$D39)),Z$3,"")</f>
        <v/>
      </c>
      <c r="AA41" t="str">
        <f>IF(ISNUMBER(SEARCH(AA$2,Emails!$D39)),AA$3,"")</f>
        <v/>
      </c>
      <c r="AB41" t="str">
        <f>IF(ISNUMBER(SEARCH(AB$2,Emails!$D39)),AB$3,"")</f>
        <v/>
      </c>
      <c r="AC41" t="str">
        <f>IF(ISNUMBER(SEARCH(AC$2,Emails!$D39)),AC$3,"")</f>
        <v/>
      </c>
      <c r="AD41" t="str">
        <f>IF(ISNUMBER(SEARCH(AD$2,Emails!$D39)),AD$3,"")</f>
        <v/>
      </c>
      <c r="AE41" t="str">
        <f>IF(ISNUMBER(SEARCH(AE$2,Emails!$D39)),AE$3,"")</f>
        <v/>
      </c>
      <c r="AF41" t="str">
        <f>IF(ISNUMBER(SEARCH(AF$2,Emails!$D39)),AF$3,"")</f>
        <v/>
      </c>
      <c r="AG41" t="str">
        <f>IF(ISNUMBER(SEARCH(AG$2,Emails!$D39)),AG$3,"")</f>
        <v/>
      </c>
      <c r="AH41" t="str">
        <f>IF(ISNUMBER(SEARCH(AH$2,Emails!$D39)),AH$3,"")</f>
        <v/>
      </c>
      <c r="AI41" t="str">
        <f>IF(ISNUMBER(SEARCH(AI$2,Emails!$D39)),AI$3,"")</f>
        <v/>
      </c>
      <c r="AJ41" t="str">
        <f>IF(ISNUMBER(SEARCH(AJ$2,Emails!$D39)),AJ$3,"")</f>
        <v/>
      </c>
      <c r="AK41" t="str">
        <f>IF(ISNUMBER(SEARCH(AK$2,Emails!$D39)),AK$3,"")</f>
        <v/>
      </c>
      <c r="AL41" t="str">
        <f>IF(ISNUMBER(SEARCH(AL$2,Emails!$D39)),AL$3,"")</f>
        <v/>
      </c>
      <c r="AM41" t="str">
        <f>IF(ISNUMBER(SEARCH(AM$2,Emails!$D39)),AM$3,"")</f>
        <v/>
      </c>
      <c r="AN41" t="str">
        <f>IF(ISNUMBER(SEARCH(AN$2,Emails!$D39)),AN$3,"")</f>
        <v/>
      </c>
      <c r="AO41" t="str">
        <f>IF(ISNUMBER(SEARCH(AO$2,Emails!$D39)),AO$3,"")</f>
        <v/>
      </c>
      <c r="AP41" t="str">
        <f>IF(ISNUMBER(SEARCH(AP$2,Emails!$D39)),AP$3,"")</f>
        <v/>
      </c>
      <c r="AQ41" t="str">
        <f>IF(ISNUMBER(SEARCH(AQ$2,Emails!$D39)),AQ$3,"")</f>
        <v/>
      </c>
      <c r="AR41" t="str">
        <f>IF(ISNUMBER(SEARCH(AR$2,Emails!$D39)),AR$3,"")</f>
        <v/>
      </c>
      <c r="AS41" t="str">
        <f>IF(ISNUMBER(SEARCH(AS$2,Emails!$D39)),AS$3,"")</f>
        <v/>
      </c>
      <c r="AT41" t="str">
        <f>IF(ISNUMBER(SEARCH(AT$2,Emails!$D39)),AT$3,"")</f>
        <v/>
      </c>
    </row>
    <row r="42" spans="1:46" x14ac:dyDescent="0.25">
      <c r="A42">
        <v>39</v>
      </c>
      <c r="B42" t="str">
        <f>IF(ISNUMBER(SEARCH(B$2,Emails!$D40)),B$3,"")</f>
        <v/>
      </c>
      <c r="C42" t="str">
        <f>IF(ISNUMBER(SEARCH(C$2,Emails!$D40)),C$3,"")</f>
        <v/>
      </c>
      <c r="D42" t="str">
        <f>IF(ISNUMBER(SEARCH(D$2,Emails!$D40)),D$3,"")</f>
        <v/>
      </c>
      <c r="E42" t="str">
        <f>IF(ISNUMBER(SEARCH(E$2,Emails!$D40)),E$3,"")</f>
        <v/>
      </c>
      <c r="F42" t="str">
        <f>IF(ISNUMBER(SEARCH(F$2,Emails!$D40)),F$3,"")</f>
        <v/>
      </c>
      <c r="G42" t="str">
        <f>IF(ISNUMBER(SEARCH(G$2,Emails!$D40)),G$3,"")</f>
        <v/>
      </c>
      <c r="H42" t="str">
        <f>IF(ISNUMBER(SEARCH(H$2,Emails!$D40)),H$3,"")</f>
        <v xml:space="preserve">trevor.graff@mt.gov </v>
      </c>
      <c r="I42" t="str">
        <f>IF(ISNUMBER(SEARCH(I$2,Emails!$D40)),I$3,"")</f>
        <v/>
      </c>
      <c r="J42" t="str">
        <f>IF(ISNUMBER(SEARCH(J$2,Emails!$D40)),J$3,"")</f>
        <v/>
      </c>
      <c r="K42" t="str">
        <f>IF(ISNUMBER(SEARCH(K$2,Emails!$D40)),K$3,"")</f>
        <v/>
      </c>
      <c r="L42" t="str">
        <f>IF(ISNUMBER(SEARCH(L$2,Emails!$D40)),L$3,"")</f>
        <v/>
      </c>
      <c r="M42" t="str">
        <f>IF(ISNUMBER(SEARCH(M$2,Emails!$D40)),M$3,"")</f>
        <v/>
      </c>
      <c r="N42" t="str">
        <f>IF(ISNUMBER(SEARCH(N$2,Emails!$D40)),N$3,"")</f>
        <v/>
      </c>
      <c r="O42" t="str">
        <f>IF(ISNUMBER(SEARCH(O$2,Emails!$D40)),O$3,"")</f>
        <v/>
      </c>
      <c r="P42" t="str">
        <f>IF(ISNUMBER(SEARCH(P$2,Emails!$D40)),P$3,"")</f>
        <v/>
      </c>
      <c r="Q42" t="str">
        <f>IF(ISNUMBER(SEARCH(Q$2,Emails!$D40)),Q$3,"")</f>
        <v/>
      </c>
      <c r="R42" t="str">
        <f>IF(ISNUMBER(SEARCH(R$2,Emails!$D40)),R$3,"")</f>
        <v/>
      </c>
      <c r="S42" t="str">
        <f>IF(ISNUMBER(SEARCH(S$2,Emails!$D40)),S$3,"")</f>
        <v/>
      </c>
      <c r="T42" t="str">
        <f>IF(ISNUMBER(SEARCH(T$2,Emails!$D40)),T$3,"")</f>
        <v/>
      </c>
      <c r="U42" t="str">
        <f>IF(ISNUMBER(SEARCH(U$2,Emails!$D40)),U$3,"")</f>
        <v/>
      </c>
      <c r="V42" t="str">
        <f>IF(ISNUMBER(SEARCH(V$2,Emails!$D40)),V$3,"")</f>
        <v/>
      </c>
      <c r="W42" t="str">
        <f>IF(ISNUMBER(SEARCH(W$2,Emails!$D40)),W$3,"")</f>
        <v/>
      </c>
      <c r="X42" t="str">
        <f>IF(ISNUMBER(SEARCH(X$2,Emails!$D40)),X$3,"")</f>
        <v/>
      </c>
      <c r="Y42" t="str">
        <f>IF(ISNUMBER(SEARCH(Y$2,Emails!$D40)),Y$3,"")</f>
        <v/>
      </c>
      <c r="Z42" t="str">
        <f>IF(ISNUMBER(SEARCH(Z$2,Emails!$D40)),Z$3,"")</f>
        <v/>
      </c>
      <c r="AA42" t="str">
        <f>IF(ISNUMBER(SEARCH(AA$2,Emails!$D40)),AA$3,"")</f>
        <v/>
      </c>
      <c r="AB42" t="str">
        <f>IF(ISNUMBER(SEARCH(AB$2,Emails!$D40)),AB$3,"")</f>
        <v/>
      </c>
      <c r="AC42" t="str">
        <f>IF(ISNUMBER(SEARCH(AC$2,Emails!$D40)),AC$3,"")</f>
        <v/>
      </c>
      <c r="AD42" t="str">
        <f>IF(ISNUMBER(SEARCH(AD$2,Emails!$D40)),AD$3,"")</f>
        <v/>
      </c>
      <c r="AE42" t="str">
        <f>IF(ISNUMBER(SEARCH(AE$2,Emails!$D40)),AE$3,"")</f>
        <v/>
      </c>
      <c r="AF42" t="str">
        <f>IF(ISNUMBER(SEARCH(AF$2,Emails!$D40)),AF$3,"")</f>
        <v/>
      </c>
      <c r="AG42" t="str">
        <f>IF(ISNUMBER(SEARCH(AG$2,Emails!$D40)),AG$3,"")</f>
        <v/>
      </c>
      <c r="AH42" t="str">
        <f>IF(ISNUMBER(SEARCH(AH$2,Emails!$D40)),AH$3,"")</f>
        <v/>
      </c>
      <c r="AI42" t="str">
        <f>IF(ISNUMBER(SEARCH(AI$2,Emails!$D40)),AI$3,"")</f>
        <v/>
      </c>
      <c r="AJ42" t="str">
        <f>IF(ISNUMBER(SEARCH(AJ$2,Emails!$D40)),AJ$3,"")</f>
        <v/>
      </c>
      <c r="AK42" t="str">
        <f>IF(ISNUMBER(SEARCH(AK$2,Emails!$D40)),AK$3,"")</f>
        <v/>
      </c>
      <c r="AL42" t="str">
        <f>IF(ISNUMBER(SEARCH(AL$2,Emails!$D40)),AL$3,"")</f>
        <v/>
      </c>
      <c r="AM42" t="str">
        <f>IF(ISNUMBER(SEARCH(AM$2,Emails!$D40)),AM$3,"")</f>
        <v/>
      </c>
      <c r="AN42" t="str">
        <f>IF(ISNUMBER(SEARCH(AN$2,Emails!$D40)),AN$3,"")</f>
        <v/>
      </c>
      <c r="AO42" t="str">
        <f>IF(ISNUMBER(SEARCH(AO$2,Emails!$D40)),AO$3,"")</f>
        <v/>
      </c>
      <c r="AP42" t="str">
        <f>IF(ISNUMBER(SEARCH(AP$2,Emails!$D40)),AP$3,"")</f>
        <v/>
      </c>
      <c r="AQ42" t="str">
        <f>IF(ISNUMBER(SEARCH(AQ$2,Emails!$D40)),AQ$3,"")</f>
        <v/>
      </c>
      <c r="AR42" t="str">
        <f>IF(ISNUMBER(SEARCH(AR$2,Emails!$D40)),AR$3,"")</f>
        <v/>
      </c>
      <c r="AS42" t="str">
        <f>IF(ISNUMBER(SEARCH(AS$2,Emails!$D40)),AS$3,"")</f>
        <v/>
      </c>
      <c r="AT42" t="str">
        <f>IF(ISNUMBER(SEARCH(AT$2,Emails!$D40)),AT$3,"")</f>
        <v/>
      </c>
    </row>
    <row r="43" spans="1:46" x14ac:dyDescent="0.25">
      <c r="A43">
        <v>40</v>
      </c>
      <c r="B43" t="str">
        <f>IF(ISNUMBER(SEARCH(B$2,Emails!$D41)),B$3,"")</f>
        <v/>
      </c>
      <c r="C43" t="str">
        <f>IF(ISNUMBER(SEARCH(C$2,Emails!$D41)),C$3,"")</f>
        <v/>
      </c>
      <c r="D43" t="str">
        <f>IF(ISNUMBER(SEARCH(D$2,Emails!$D41)),D$3,"")</f>
        <v/>
      </c>
      <c r="E43" t="str">
        <f>IF(ISNUMBER(SEARCH(E$2,Emails!$D41)),E$3,"")</f>
        <v/>
      </c>
      <c r="F43" t="str">
        <f>IF(ISNUMBER(SEARCH(F$2,Emails!$D41)),F$3,"")</f>
        <v/>
      </c>
      <c r="G43" t="str">
        <f>IF(ISNUMBER(SEARCH(G$2,Emails!$D41)),G$3,"")</f>
        <v/>
      </c>
      <c r="H43" t="str">
        <f>IF(ISNUMBER(SEARCH(H$2,Emails!$D41)),H$3,"")</f>
        <v/>
      </c>
      <c r="I43" t="str">
        <f>IF(ISNUMBER(SEARCH(I$2,Emails!$D41)),I$3,"")</f>
        <v/>
      </c>
      <c r="J43" t="str">
        <f>IF(ISNUMBER(SEARCH(J$2,Emails!$D41)),J$3,"")</f>
        <v/>
      </c>
      <c r="K43" t="str">
        <f>IF(ISNUMBER(SEARCH(K$2,Emails!$D41)),K$3,"")</f>
        <v/>
      </c>
      <c r="L43" t="str">
        <f>IF(ISNUMBER(SEARCH(L$2,Emails!$D41)),L$3,"")</f>
        <v/>
      </c>
      <c r="M43" t="str">
        <f>IF(ISNUMBER(SEARCH(M$2,Emails!$D41)),M$3,"")</f>
        <v/>
      </c>
      <c r="N43" t="str">
        <f>IF(ISNUMBER(SEARCH(N$2,Emails!$D41)),N$3,"")</f>
        <v/>
      </c>
      <c r="O43" t="str">
        <f>IF(ISNUMBER(SEARCH(O$2,Emails!$D41)),O$3,"")</f>
        <v/>
      </c>
      <c r="P43" t="str">
        <f>IF(ISNUMBER(SEARCH(P$2,Emails!$D41)),P$3,"")</f>
        <v/>
      </c>
      <c r="Q43" t="str">
        <f>IF(ISNUMBER(SEARCH(Q$2,Emails!$D41)),Q$3,"")</f>
        <v/>
      </c>
      <c r="R43" t="str">
        <f>IF(ISNUMBER(SEARCH(R$2,Emails!$D41)),R$3,"")</f>
        <v/>
      </c>
      <c r="S43" t="str">
        <f>IF(ISNUMBER(SEARCH(S$2,Emails!$D41)),S$3,"")</f>
        <v/>
      </c>
      <c r="T43" t="str">
        <f>IF(ISNUMBER(SEARCH(T$2,Emails!$D41)),T$3,"")</f>
        <v/>
      </c>
      <c r="U43" t="str">
        <f>IF(ISNUMBER(SEARCH(U$2,Emails!$D41)),U$3,"")</f>
        <v/>
      </c>
      <c r="V43" t="str">
        <f>IF(ISNUMBER(SEARCH(V$2,Emails!$D41)),V$3,"")</f>
        <v/>
      </c>
      <c r="W43" t="str">
        <f>IF(ISNUMBER(SEARCH(W$2,Emails!$D41)),W$3,"")</f>
        <v/>
      </c>
      <c r="X43" t="str">
        <f>IF(ISNUMBER(SEARCH(X$2,Emails!$D41)),X$3,"")</f>
        <v>tshorten@mt.gov</v>
      </c>
      <c r="Y43" t="str">
        <f>IF(ISNUMBER(SEARCH(Y$2,Emails!$D41)),Y$3,"")</f>
        <v/>
      </c>
      <c r="Z43" t="str">
        <f>IF(ISNUMBER(SEARCH(Z$2,Emails!$D41)),Z$3,"")</f>
        <v/>
      </c>
      <c r="AA43" t="str">
        <f>IF(ISNUMBER(SEARCH(AA$2,Emails!$D41)),AA$3,"")</f>
        <v/>
      </c>
      <c r="AB43" t="str">
        <f>IF(ISNUMBER(SEARCH(AB$2,Emails!$D41)),AB$3,"")</f>
        <v/>
      </c>
      <c r="AC43" t="str">
        <f>IF(ISNUMBER(SEARCH(AC$2,Emails!$D41)),AC$3,"")</f>
        <v/>
      </c>
      <c r="AD43" t="str">
        <f>IF(ISNUMBER(SEARCH(AD$2,Emails!$D41)),AD$3,"")</f>
        <v/>
      </c>
      <c r="AE43" t="str">
        <f>IF(ISNUMBER(SEARCH(AE$2,Emails!$D41)),AE$3,"")</f>
        <v/>
      </c>
      <c r="AF43" t="str">
        <f>IF(ISNUMBER(SEARCH(AF$2,Emails!$D41)),AF$3,"")</f>
        <v/>
      </c>
      <c r="AG43" t="str">
        <f>IF(ISNUMBER(SEARCH(AG$2,Emails!$D41)),AG$3,"")</f>
        <v/>
      </c>
      <c r="AH43" t="str">
        <f>IF(ISNUMBER(SEARCH(AH$2,Emails!$D41)),AH$3,"")</f>
        <v/>
      </c>
      <c r="AI43" t="str">
        <f>IF(ISNUMBER(SEARCH(AI$2,Emails!$D41)),AI$3,"")</f>
        <v/>
      </c>
      <c r="AJ43" t="str">
        <f>IF(ISNUMBER(SEARCH(AJ$2,Emails!$D41)),AJ$3,"")</f>
        <v/>
      </c>
      <c r="AK43" t="str">
        <f>IF(ISNUMBER(SEARCH(AK$2,Emails!$D41)),AK$3,"")</f>
        <v/>
      </c>
      <c r="AL43" t="str">
        <f>IF(ISNUMBER(SEARCH(AL$2,Emails!$D41)),AL$3,"")</f>
        <v/>
      </c>
      <c r="AM43" t="str">
        <f>IF(ISNUMBER(SEARCH(AM$2,Emails!$D41)),AM$3,"")</f>
        <v/>
      </c>
      <c r="AN43" t="str">
        <f>IF(ISNUMBER(SEARCH(AN$2,Emails!$D41)),AN$3,"")</f>
        <v/>
      </c>
      <c r="AO43" t="str">
        <f>IF(ISNUMBER(SEARCH(AO$2,Emails!$D41)),AO$3,"")</f>
        <v/>
      </c>
      <c r="AP43" t="str">
        <f>IF(ISNUMBER(SEARCH(AP$2,Emails!$D41)),AP$3,"")</f>
        <v/>
      </c>
      <c r="AQ43" t="str">
        <f>IF(ISNUMBER(SEARCH(AQ$2,Emails!$D41)),AQ$3,"")</f>
        <v/>
      </c>
      <c r="AR43" t="str">
        <f>IF(ISNUMBER(SEARCH(AR$2,Emails!$D41)),AR$3,"")</f>
        <v/>
      </c>
      <c r="AS43" t="str">
        <f>IF(ISNUMBER(SEARCH(AS$2,Emails!$D41)),AS$3,"")</f>
        <v/>
      </c>
      <c r="AT43" t="str">
        <f>IF(ISNUMBER(SEARCH(AT$2,Emails!$D41)),AT$3,"")</f>
        <v/>
      </c>
    </row>
    <row r="44" spans="1:46" x14ac:dyDescent="0.25">
      <c r="A44">
        <v>41</v>
      </c>
      <c r="B44" t="str">
        <f>IF(ISNUMBER(SEARCH(B$2,Emails!$D42)),B$3,"")</f>
        <v>hcampbell@mt.gov</v>
      </c>
      <c r="C44" t="str">
        <f>IF(ISNUMBER(SEARCH(C$2,Emails!$D42)),C$3,"")</f>
        <v/>
      </c>
      <c r="D44" t="str">
        <f>IF(ISNUMBER(SEARCH(D$2,Emails!$D42)),D$3,"")</f>
        <v/>
      </c>
      <c r="E44" t="str">
        <f>IF(ISNUMBER(SEARCH(E$2,Emails!$D42)),E$3,"")</f>
        <v/>
      </c>
      <c r="F44" t="str">
        <f>IF(ISNUMBER(SEARCH(F$2,Emails!$D42)),F$3,"")</f>
        <v/>
      </c>
      <c r="G44" t="str">
        <f>IF(ISNUMBER(SEARCH(G$2,Emails!$D42)),G$3,"")</f>
        <v/>
      </c>
      <c r="H44" t="str">
        <f>IF(ISNUMBER(SEARCH(H$2,Emails!$D42)),H$3,"")</f>
        <v/>
      </c>
      <c r="I44" t="str">
        <f>IF(ISNUMBER(SEARCH(I$2,Emails!$D42)),I$3,"")</f>
        <v/>
      </c>
      <c r="J44" t="str">
        <f>IF(ISNUMBER(SEARCH(J$2,Emails!$D42)),J$3,"")</f>
        <v/>
      </c>
      <c r="K44" t="str">
        <f>IF(ISNUMBER(SEARCH(K$2,Emails!$D42)),K$3,"")</f>
        <v/>
      </c>
      <c r="L44" t="str">
        <f>IF(ISNUMBER(SEARCH(L$2,Emails!$D42)),L$3,"")</f>
        <v/>
      </c>
      <c r="M44" t="str">
        <f>IF(ISNUMBER(SEARCH(M$2,Emails!$D42)),M$3,"")</f>
        <v/>
      </c>
      <c r="N44" t="str">
        <f>IF(ISNUMBER(SEARCH(N$2,Emails!$D42)),N$3,"")</f>
        <v/>
      </c>
      <c r="O44" t="str">
        <f>IF(ISNUMBER(SEARCH(O$2,Emails!$D42)),O$3,"")</f>
        <v/>
      </c>
      <c r="P44" t="str">
        <f>IF(ISNUMBER(SEARCH(P$2,Emails!$D42)),P$3,"")</f>
        <v/>
      </c>
      <c r="Q44" t="str">
        <f>IF(ISNUMBER(SEARCH(Q$2,Emails!$D42)),Q$3,"")</f>
        <v/>
      </c>
      <c r="R44" t="str">
        <f>IF(ISNUMBER(SEARCH(R$2,Emails!$D42)),R$3,"")</f>
        <v/>
      </c>
      <c r="S44" t="str">
        <f>IF(ISNUMBER(SEARCH(S$2,Emails!$D42)),S$3,"")</f>
        <v/>
      </c>
      <c r="T44" t="str">
        <f>IF(ISNUMBER(SEARCH(T$2,Emails!$D42)),T$3,"")</f>
        <v/>
      </c>
      <c r="U44" t="str">
        <f>IF(ISNUMBER(SEARCH(U$2,Emails!$D42)),U$3,"")</f>
        <v/>
      </c>
      <c r="V44" t="str">
        <f>IF(ISNUMBER(SEARCH(V$2,Emails!$D42)),V$3,"")</f>
        <v/>
      </c>
      <c r="W44" t="str">
        <f>IF(ISNUMBER(SEARCH(W$2,Emails!$D42)),W$3,"")</f>
        <v/>
      </c>
      <c r="X44" t="str">
        <f>IF(ISNUMBER(SEARCH(X$2,Emails!$D42)),X$3,"")</f>
        <v/>
      </c>
      <c r="Y44" t="str">
        <f>IF(ISNUMBER(SEARCH(Y$2,Emails!$D42)),Y$3,"")</f>
        <v/>
      </c>
      <c r="Z44" t="str">
        <f>IF(ISNUMBER(SEARCH(Z$2,Emails!$D42)),Z$3,"")</f>
        <v/>
      </c>
      <c r="AA44" t="str">
        <f>IF(ISNUMBER(SEARCH(AA$2,Emails!$D42)),AA$3,"")</f>
        <v/>
      </c>
      <c r="AB44" t="str">
        <f>IF(ISNUMBER(SEARCH(AB$2,Emails!$D42)),AB$3,"")</f>
        <v/>
      </c>
      <c r="AC44" t="str">
        <f>IF(ISNUMBER(SEARCH(AC$2,Emails!$D42)),AC$3,"")</f>
        <v/>
      </c>
      <c r="AD44" t="str">
        <f>IF(ISNUMBER(SEARCH(AD$2,Emails!$D42)),AD$3,"")</f>
        <v/>
      </c>
      <c r="AE44" t="str">
        <f>IF(ISNUMBER(SEARCH(AE$2,Emails!$D42)),AE$3,"")</f>
        <v/>
      </c>
      <c r="AF44" t="str">
        <f>IF(ISNUMBER(SEARCH(AF$2,Emails!$D42)),AF$3,"")</f>
        <v/>
      </c>
      <c r="AG44" t="str">
        <f>IF(ISNUMBER(SEARCH(AG$2,Emails!$D42)),AG$3,"")</f>
        <v/>
      </c>
      <c r="AH44" t="str">
        <f>IF(ISNUMBER(SEARCH(AH$2,Emails!$D42)),AH$3,"")</f>
        <v/>
      </c>
      <c r="AI44" t="str">
        <f>IF(ISNUMBER(SEARCH(AI$2,Emails!$D42)),AI$3,"")</f>
        <v/>
      </c>
      <c r="AJ44" t="str">
        <f>IF(ISNUMBER(SEARCH(AJ$2,Emails!$D42)),AJ$3,"")</f>
        <v/>
      </c>
      <c r="AK44" t="str">
        <f>IF(ISNUMBER(SEARCH(AK$2,Emails!$D42)),AK$3,"")</f>
        <v/>
      </c>
      <c r="AL44" t="str">
        <f>IF(ISNUMBER(SEARCH(AL$2,Emails!$D42)),AL$3,"")</f>
        <v/>
      </c>
      <c r="AM44" t="str">
        <f>IF(ISNUMBER(SEARCH(AM$2,Emails!$D42)),AM$3,"")</f>
        <v/>
      </c>
      <c r="AN44" t="str">
        <f>IF(ISNUMBER(SEARCH(AN$2,Emails!$D42)),AN$3,"")</f>
        <v/>
      </c>
      <c r="AO44" t="str">
        <f>IF(ISNUMBER(SEARCH(AO$2,Emails!$D42)),AO$3,"")</f>
        <v/>
      </c>
      <c r="AP44" t="str">
        <f>IF(ISNUMBER(SEARCH(AP$2,Emails!$D42)),AP$3,"")</f>
        <v/>
      </c>
      <c r="AQ44" t="str">
        <f>IF(ISNUMBER(SEARCH(AQ$2,Emails!$D42)),AQ$3,"")</f>
        <v/>
      </c>
      <c r="AR44" t="str">
        <f>IF(ISNUMBER(SEARCH(AR$2,Emails!$D42)),AR$3,"")</f>
        <v/>
      </c>
      <c r="AS44" t="str">
        <f>IF(ISNUMBER(SEARCH(AS$2,Emails!$D42)),AS$3,"")</f>
        <v/>
      </c>
      <c r="AT44" t="str">
        <f>IF(ISNUMBER(SEARCH(AT$2,Emails!$D42)),AT$3,"")</f>
        <v/>
      </c>
    </row>
    <row r="45" spans="1:46" x14ac:dyDescent="0.25">
      <c r="A45">
        <v>42</v>
      </c>
      <c r="B45" t="str">
        <f>IF(ISNUMBER(SEARCH(B$2,Emails!$D43)),B$3,"")</f>
        <v>hcampbell@mt.gov</v>
      </c>
      <c r="C45" t="str">
        <f>IF(ISNUMBER(SEARCH(C$2,Emails!$D43)),C$3,"")</f>
        <v/>
      </c>
      <c r="D45" t="str">
        <f>IF(ISNUMBER(SEARCH(D$2,Emails!$D43)),D$3,"")</f>
        <v/>
      </c>
      <c r="E45" t="str">
        <f>IF(ISNUMBER(SEARCH(E$2,Emails!$D43)),E$3,"")</f>
        <v/>
      </c>
      <c r="F45" t="str">
        <f>IF(ISNUMBER(SEARCH(F$2,Emails!$D43)),F$3,"")</f>
        <v/>
      </c>
      <c r="G45" t="str">
        <f>IF(ISNUMBER(SEARCH(G$2,Emails!$D43)),G$3,"")</f>
        <v/>
      </c>
      <c r="H45" t="str">
        <f>IF(ISNUMBER(SEARCH(H$2,Emails!$D43)),H$3,"")</f>
        <v/>
      </c>
      <c r="I45" t="str">
        <f>IF(ISNUMBER(SEARCH(I$2,Emails!$D43)),I$3,"")</f>
        <v/>
      </c>
      <c r="J45" t="str">
        <f>IF(ISNUMBER(SEARCH(J$2,Emails!$D43)),J$3,"")</f>
        <v/>
      </c>
      <c r="K45" t="str">
        <f>IF(ISNUMBER(SEARCH(K$2,Emails!$D43)),K$3,"")</f>
        <v/>
      </c>
      <c r="L45" t="str">
        <f>IF(ISNUMBER(SEARCH(L$2,Emails!$D43)),L$3,"")</f>
        <v/>
      </c>
      <c r="M45" t="str">
        <f>IF(ISNUMBER(SEARCH(M$2,Emails!$D43)),M$3,"")</f>
        <v/>
      </c>
      <c r="N45" t="str">
        <f>IF(ISNUMBER(SEARCH(N$2,Emails!$D43)),N$3,"")</f>
        <v/>
      </c>
      <c r="O45" t="str">
        <f>IF(ISNUMBER(SEARCH(O$2,Emails!$D43)),O$3,"")</f>
        <v/>
      </c>
      <c r="P45" t="str">
        <f>IF(ISNUMBER(SEARCH(P$2,Emails!$D43)),P$3,"")</f>
        <v/>
      </c>
      <c r="Q45" t="str">
        <f>IF(ISNUMBER(SEARCH(Q$2,Emails!$D43)),Q$3,"")</f>
        <v/>
      </c>
      <c r="R45" t="str">
        <f>IF(ISNUMBER(SEARCH(R$2,Emails!$D43)),R$3,"")</f>
        <v/>
      </c>
      <c r="S45" t="str">
        <f>IF(ISNUMBER(SEARCH(S$2,Emails!$D43)),S$3,"")</f>
        <v/>
      </c>
      <c r="T45" t="str">
        <f>IF(ISNUMBER(SEARCH(T$2,Emails!$D43)),T$3,"")</f>
        <v/>
      </c>
      <c r="U45" t="str">
        <f>IF(ISNUMBER(SEARCH(U$2,Emails!$D43)),U$3,"")</f>
        <v/>
      </c>
      <c r="V45" t="str">
        <f>IF(ISNUMBER(SEARCH(V$2,Emails!$D43)),V$3,"")</f>
        <v/>
      </c>
      <c r="W45" t="str">
        <f>IF(ISNUMBER(SEARCH(W$2,Emails!$D43)),W$3,"")</f>
        <v/>
      </c>
      <c r="X45" t="str">
        <f>IF(ISNUMBER(SEARCH(X$2,Emails!$D43)),X$3,"")</f>
        <v/>
      </c>
      <c r="Y45" t="str">
        <f>IF(ISNUMBER(SEARCH(Y$2,Emails!$D43)),Y$3,"")</f>
        <v/>
      </c>
      <c r="Z45" t="str">
        <f>IF(ISNUMBER(SEARCH(Z$2,Emails!$D43)),Z$3,"")</f>
        <v/>
      </c>
      <c r="AA45" t="str">
        <f>IF(ISNUMBER(SEARCH(AA$2,Emails!$D43)),AA$3,"")</f>
        <v/>
      </c>
      <c r="AB45" t="str">
        <f>IF(ISNUMBER(SEARCH(AB$2,Emails!$D43)),AB$3,"")</f>
        <v/>
      </c>
      <c r="AC45" t="str">
        <f>IF(ISNUMBER(SEARCH(AC$2,Emails!$D43)),AC$3,"")</f>
        <v/>
      </c>
      <c r="AD45" t="str">
        <f>IF(ISNUMBER(SEARCH(AD$2,Emails!$D43)),AD$3,"")</f>
        <v/>
      </c>
      <c r="AE45" t="str">
        <f>IF(ISNUMBER(SEARCH(AE$2,Emails!$D43)),AE$3,"")</f>
        <v/>
      </c>
      <c r="AF45" t="str">
        <f>IF(ISNUMBER(SEARCH(AF$2,Emails!$D43)),AF$3,"")</f>
        <v/>
      </c>
      <c r="AG45" t="str">
        <f>IF(ISNUMBER(SEARCH(AG$2,Emails!$D43)),AG$3,"")</f>
        <v/>
      </c>
      <c r="AH45" t="str">
        <f>IF(ISNUMBER(SEARCH(AH$2,Emails!$D43)),AH$3,"")</f>
        <v/>
      </c>
      <c r="AI45" t="str">
        <f>IF(ISNUMBER(SEARCH(AI$2,Emails!$D43)),AI$3,"")</f>
        <v/>
      </c>
      <c r="AJ45" t="str">
        <f>IF(ISNUMBER(SEARCH(AJ$2,Emails!$D43)),AJ$3,"")</f>
        <v/>
      </c>
      <c r="AK45" t="str">
        <f>IF(ISNUMBER(SEARCH(AK$2,Emails!$D43)),AK$3,"")</f>
        <v/>
      </c>
      <c r="AL45" t="str">
        <f>IF(ISNUMBER(SEARCH(AL$2,Emails!$D43)),AL$3,"")</f>
        <v/>
      </c>
      <c r="AM45" t="str">
        <f>IF(ISNUMBER(SEARCH(AM$2,Emails!$D43)),AM$3,"")</f>
        <v/>
      </c>
      <c r="AN45" t="str">
        <f>IF(ISNUMBER(SEARCH(AN$2,Emails!$D43)),AN$3,"")</f>
        <v/>
      </c>
      <c r="AO45" t="str">
        <f>IF(ISNUMBER(SEARCH(AO$2,Emails!$D43)),AO$3,"")</f>
        <v/>
      </c>
      <c r="AP45" t="str">
        <f>IF(ISNUMBER(SEARCH(AP$2,Emails!$D43)),AP$3,"")</f>
        <v/>
      </c>
      <c r="AQ45" t="str">
        <f>IF(ISNUMBER(SEARCH(AQ$2,Emails!$D43)),AQ$3,"")</f>
        <v/>
      </c>
      <c r="AR45" t="str">
        <f>IF(ISNUMBER(SEARCH(AR$2,Emails!$D43)),AR$3,"")</f>
        <v/>
      </c>
      <c r="AS45" t="str">
        <f>IF(ISNUMBER(SEARCH(AS$2,Emails!$D43)),AS$3,"")</f>
        <v/>
      </c>
      <c r="AT45" t="str">
        <f>IF(ISNUMBER(SEARCH(AT$2,Emails!$D43)),AT$3,"")</f>
        <v/>
      </c>
    </row>
    <row r="46" spans="1:46" x14ac:dyDescent="0.25">
      <c r="A46">
        <v>43</v>
      </c>
      <c r="B46" t="str">
        <f>IF(ISNUMBER(SEARCH(B$2,Emails!$D44)),B$3,"")</f>
        <v/>
      </c>
      <c r="C46" t="str">
        <f>IF(ISNUMBER(SEARCH(C$2,Emails!$D44)),C$3,"")</f>
        <v/>
      </c>
      <c r="D46" t="str">
        <f>IF(ISNUMBER(SEARCH(D$2,Emails!$D44)),D$3,"")</f>
        <v/>
      </c>
      <c r="E46" t="str">
        <f>IF(ISNUMBER(SEARCH(E$2,Emails!$D44)),E$3,"")</f>
        <v/>
      </c>
      <c r="F46" t="str">
        <f>IF(ISNUMBER(SEARCH(F$2,Emails!$D44)),F$3,"")</f>
        <v/>
      </c>
      <c r="G46" t="str">
        <f>IF(ISNUMBER(SEARCH(G$2,Emails!$D44)),G$3,"")</f>
        <v/>
      </c>
      <c r="H46" t="str">
        <f>IF(ISNUMBER(SEARCH(H$2,Emails!$D44)),H$3,"")</f>
        <v/>
      </c>
      <c r="I46" t="str">
        <f>IF(ISNUMBER(SEARCH(I$2,Emails!$D44)),I$3,"")</f>
        <v/>
      </c>
      <c r="J46" t="str">
        <f>IF(ISNUMBER(SEARCH(J$2,Emails!$D44)),J$3,"")</f>
        <v/>
      </c>
      <c r="K46" t="str">
        <f>IF(ISNUMBER(SEARCH(K$2,Emails!$D44)),K$3,"")</f>
        <v/>
      </c>
      <c r="L46" t="str">
        <f>IF(ISNUMBER(SEARCH(L$2,Emails!$D44)),L$3,"")</f>
        <v/>
      </c>
      <c r="M46" t="str">
        <f>IF(ISNUMBER(SEARCH(M$2,Emails!$D44)),M$3,"")</f>
        <v/>
      </c>
      <c r="N46" t="str">
        <f>IF(ISNUMBER(SEARCH(N$2,Emails!$D44)),N$3,"")</f>
        <v/>
      </c>
      <c r="O46" t="str">
        <f>IF(ISNUMBER(SEARCH(O$2,Emails!$D44)),O$3,"")</f>
        <v/>
      </c>
      <c r="P46" t="str">
        <f>IF(ISNUMBER(SEARCH(P$2,Emails!$D44)),P$3,"")</f>
        <v/>
      </c>
      <c r="Q46" t="str">
        <f>IF(ISNUMBER(SEARCH(Q$2,Emails!$D44)),Q$3,"")</f>
        <v/>
      </c>
      <c r="R46" t="str">
        <f>IF(ISNUMBER(SEARCH(R$2,Emails!$D44)),R$3,"")</f>
        <v/>
      </c>
      <c r="S46" t="str">
        <f>IF(ISNUMBER(SEARCH(S$2,Emails!$D44)),S$3,"")</f>
        <v/>
      </c>
      <c r="T46" t="str">
        <f>IF(ISNUMBER(SEARCH(T$2,Emails!$D44)),T$3,"")</f>
        <v/>
      </c>
      <c r="U46" t="str">
        <f>IF(ISNUMBER(SEARCH(U$2,Emails!$D44)),U$3,"")</f>
        <v/>
      </c>
      <c r="V46" t="str">
        <f>IF(ISNUMBER(SEARCH(V$2,Emails!$D44)),V$3,"")</f>
        <v/>
      </c>
      <c r="W46" t="str">
        <f>IF(ISNUMBER(SEARCH(W$2,Emails!$D44)),W$3,"")</f>
        <v/>
      </c>
      <c r="X46" t="str">
        <f>IF(ISNUMBER(SEARCH(X$2,Emails!$D44)),X$3,"")</f>
        <v/>
      </c>
      <c r="Y46" t="str">
        <f>IF(ISNUMBER(SEARCH(Y$2,Emails!$D44)),Y$3,"")</f>
        <v/>
      </c>
      <c r="Z46" t="str">
        <f>IF(ISNUMBER(SEARCH(Z$2,Emails!$D44)),Z$3,"")</f>
        <v/>
      </c>
      <c r="AA46" t="str">
        <f>IF(ISNUMBER(SEARCH(AA$2,Emails!$D44)),AA$3,"")</f>
        <v/>
      </c>
      <c r="AB46" t="str">
        <f>IF(ISNUMBER(SEARCH(AB$2,Emails!$D44)),AB$3,"")</f>
        <v/>
      </c>
      <c r="AC46" t="str">
        <f>IF(ISNUMBER(SEARCH(AC$2,Emails!$D44)),AC$3,"")</f>
        <v/>
      </c>
      <c r="AD46" t="str">
        <f>IF(ISNUMBER(SEARCH(AD$2,Emails!$D44)),AD$3,"")</f>
        <v/>
      </c>
      <c r="AE46" t="str">
        <f>IF(ISNUMBER(SEARCH(AE$2,Emails!$D44)),AE$3,"")</f>
        <v/>
      </c>
      <c r="AF46" t="str">
        <f>IF(ISNUMBER(SEARCH(AF$2,Emails!$D44)),AF$3,"")</f>
        <v/>
      </c>
      <c r="AG46" t="str">
        <f>IF(ISNUMBER(SEARCH(AG$2,Emails!$D44)),AG$3,"")</f>
        <v/>
      </c>
      <c r="AH46" t="str">
        <f>IF(ISNUMBER(SEARCH(AH$2,Emails!$D44)),AH$3,"")</f>
        <v/>
      </c>
      <c r="AI46" t="str">
        <f>IF(ISNUMBER(SEARCH(AI$2,Emails!$D44)),AI$3,"")</f>
        <v>james.brown@mt.gov</v>
      </c>
      <c r="AJ46" t="str">
        <f>IF(ISNUMBER(SEARCH(AJ$2,Emails!$D44)),AJ$3,"")</f>
        <v/>
      </c>
      <c r="AK46" t="str">
        <f>IF(ISNUMBER(SEARCH(AK$2,Emails!$D44)),AK$3,"")</f>
        <v/>
      </c>
      <c r="AL46" t="str">
        <f>IF(ISNUMBER(SEARCH(AL$2,Emails!$D44)),AL$3,"")</f>
        <v/>
      </c>
      <c r="AM46" t="str">
        <f>IF(ISNUMBER(SEARCH(AM$2,Emails!$D44)),AM$3,"")</f>
        <v/>
      </c>
      <c r="AN46" t="str">
        <f>IF(ISNUMBER(SEARCH(AN$2,Emails!$D44)),AN$3,"")</f>
        <v/>
      </c>
      <c r="AO46" t="str">
        <f>IF(ISNUMBER(SEARCH(AO$2,Emails!$D44)),AO$3,"")</f>
        <v/>
      </c>
      <c r="AP46" t="str">
        <f>IF(ISNUMBER(SEARCH(AP$2,Emails!$D44)),AP$3,"")</f>
        <v/>
      </c>
      <c r="AQ46" t="str">
        <f>IF(ISNUMBER(SEARCH(AQ$2,Emails!$D44)),AQ$3,"")</f>
        <v/>
      </c>
      <c r="AR46" t="str">
        <f>IF(ISNUMBER(SEARCH(AR$2,Emails!$D44)),AR$3,"")</f>
        <v/>
      </c>
      <c r="AS46" t="str">
        <f>IF(ISNUMBER(SEARCH(AS$2,Emails!$D44)),AS$3,"")</f>
        <v/>
      </c>
      <c r="AT46" t="str">
        <f>IF(ISNUMBER(SEARCH(AT$2,Emails!$D44)),AT$3,"")</f>
        <v/>
      </c>
    </row>
    <row r="47" spans="1:46" x14ac:dyDescent="0.25">
      <c r="A47">
        <v>44</v>
      </c>
      <c r="B47" t="str">
        <f>IF(ISNUMBER(SEARCH(B$2,Emails!$D45)),B$3,"")</f>
        <v/>
      </c>
      <c r="C47" t="str">
        <f>IF(ISNUMBER(SEARCH(C$2,Emails!$D45)),C$3,"")</f>
        <v/>
      </c>
      <c r="D47" t="str">
        <f>IF(ISNUMBER(SEARCH(D$2,Emails!$D45)),D$3,"")</f>
        <v/>
      </c>
      <c r="E47" t="str">
        <f>IF(ISNUMBER(SEARCH(E$2,Emails!$D45)),E$3,"")</f>
        <v/>
      </c>
      <c r="F47" t="str">
        <f>IF(ISNUMBER(SEARCH(F$2,Emails!$D45)),F$3,"")</f>
        <v/>
      </c>
      <c r="G47" t="str">
        <f>IF(ISNUMBER(SEARCH(G$2,Emails!$D45)),G$3,"")</f>
        <v/>
      </c>
      <c r="H47" t="str">
        <f>IF(ISNUMBER(SEARCH(H$2,Emails!$D45)),H$3,"")</f>
        <v/>
      </c>
      <c r="I47" t="str">
        <f>IF(ISNUMBER(SEARCH(I$2,Emails!$D45)),I$3,"")</f>
        <v/>
      </c>
      <c r="J47" t="str">
        <f>IF(ISNUMBER(SEARCH(J$2,Emails!$D45)),J$3,"")</f>
        <v/>
      </c>
      <c r="K47" t="str">
        <f>IF(ISNUMBER(SEARCH(K$2,Emails!$D45)),K$3,"")</f>
        <v/>
      </c>
      <c r="L47" t="str">
        <f>IF(ISNUMBER(SEARCH(L$2,Emails!$D45)),L$3,"")</f>
        <v/>
      </c>
      <c r="M47" t="str">
        <f>IF(ISNUMBER(SEARCH(M$2,Emails!$D45)),M$3,"")</f>
        <v/>
      </c>
      <c r="N47" t="str">
        <f>IF(ISNUMBER(SEARCH(N$2,Emails!$D45)),N$3,"")</f>
        <v/>
      </c>
      <c r="O47" t="str">
        <f>IF(ISNUMBER(SEARCH(O$2,Emails!$D45)),O$3,"")</f>
        <v/>
      </c>
      <c r="P47" t="str">
        <f>IF(ISNUMBER(SEARCH(P$2,Emails!$D45)),P$3,"")</f>
        <v/>
      </c>
      <c r="Q47" t="str">
        <f>IF(ISNUMBER(SEARCH(Q$2,Emails!$D45)),Q$3,"")</f>
        <v/>
      </c>
      <c r="R47" t="str">
        <f>IF(ISNUMBER(SEARCH(R$2,Emails!$D45)),R$3,"")</f>
        <v/>
      </c>
      <c r="S47" t="str">
        <f>IF(ISNUMBER(SEARCH(S$2,Emails!$D45)),S$3,"")</f>
        <v/>
      </c>
      <c r="T47" t="str">
        <f>IF(ISNUMBER(SEARCH(T$2,Emails!$D45)),T$3,"")</f>
        <v/>
      </c>
      <c r="U47" t="str">
        <f>IF(ISNUMBER(SEARCH(U$2,Emails!$D45)),U$3,"")</f>
        <v/>
      </c>
      <c r="V47" t="str">
        <f>IF(ISNUMBER(SEARCH(V$2,Emails!$D45)),V$3,"")</f>
        <v/>
      </c>
      <c r="W47" t="str">
        <f>IF(ISNUMBER(SEARCH(W$2,Emails!$D45)),W$3,"")</f>
        <v/>
      </c>
      <c r="X47" t="str">
        <f>IF(ISNUMBER(SEARCH(X$2,Emails!$D45)),X$3,"")</f>
        <v>tshorten@mt.gov</v>
      </c>
      <c r="Y47" t="str">
        <f>IF(ISNUMBER(SEARCH(Y$2,Emails!$D45)),Y$3,"")</f>
        <v/>
      </c>
      <c r="Z47" t="str">
        <f>IF(ISNUMBER(SEARCH(Z$2,Emails!$D45)),Z$3,"")</f>
        <v/>
      </c>
      <c r="AA47" t="str">
        <f>IF(ISNUMBER(SEARCH(AA$2,Emails!$D45)),AA$3,"")</f>
        <v/>
      </c>
      <c r="AB47" t="str">
        <f>IF(ISNUMBER(SEARCH(AB$2,Emails!$D45)),AB$3,"")</f>
        <v/>
      </c>
      <c r="AC47" t="str">
        <f>IF(ISNUMBER(SEARCH(AC$2,Emails!$D45)),AC$3,"")</f>
        <v/>
      </c>
      <c r="AD47" t="str">
        <f>IF(ISNUMBER(SEARCH(AD$2,Emails!$D45)),AD$3,"")</f>
        <v/>
      </c>
      <c r="AE47" t="str">
        <f>IF(ISNUMBER(SEARCH(AE$2,Emails!$D45)),AE$3,"")</f>
        <v/>
      </c>
      <c r="AF47" t="str">
        <f>IF(ISNUMBER(SEARCH(AF$2,Emails!$D45)),AF$3,"")</f>
        <v/>
      </c>
      <c r="AG47" t="str">
        <f>IF(ISNUMBER(SEARCH(AG$2,Emails!$D45)),AG$3,"")</f>
        <v/>
      </c>
      <c r="AH47" t="str">
        <f>IF(ISNUMBER(SEARCH(AH$2,Emails!$D45)),AH$3,"")</f>
        <v/>
      </c>
      <c r="AI47" t="str">
        <f>IF(ISNUMBER(SEARCH(AI$2,Emails!$D45)),AI$3,"")</f>
        <v/>
      </c>
      <c r="AJ47" t="str">
        <f>IF(ISNUMBER(SEARCH(AJ$2,Emails!$D45)),AJ$3,"")</f>
        <v/>
      </c>
      <c r="AK47" t="str">
        <f>IF(ISNUMBER(SEARCH(AK$2,Emails!$D45)),AK$3,"")</f>
        <v/>
      </c>
      <c r="AL47" t="str">
        <f>IF(ISNUMBER(SEARCH(AL$2,Emails!$D45)),AL$3,"")</f>
        <v/>
      </c>
      <c r="AM47" t="str">
        <f>IF(ISNUMBER(SEARCH(AM$2,Emails!$D45)),AM$3,"")</f>
        <v/>
      </c>
      <c r="AN47" t="str">
        <f>IF(ISNUMBER(SEARCH(AN$2,Emails!$D45)),AN$3,"")</f>
        <v/>
      </c>
      <c r="AO47" t="str">
        <f>IF(ISNUMBER(SEARCH(AO$2,Emails!$D45)),AO$3,"")</f>
        <v/>
      </c>
      <c r="AP47" t="str">
        <f>IF(ISNUMBER(SEARCH(AP$2,Emails!$D45)),AP$3,"")</f>
        <v/>
      </c>
      <c r="AQ47" t="str">
        <f>IF(ISNUMBER(SEARCH(AQ$2,Emails!$D45)),AQ$3,"")</f>
        <v/>
      </c>
      <c r="AR47" t="str">
        <f>IF(ISNUMBER(SEARCH(AR$2,Emails!$D45)),AR$3,"")</f>
        <v/>
      </c>
      <c r="AS47" t="str">
        <f>IF(ISNUMBER(SEARCH(AS$2,Emails!$D45)),AS$3,"")</f>
        <v/>
      </c>
      <c r="AT47" t="str">
        <f>IF(ISNUMBER(SEARCH(AT$2,Emails!$D45)),AT$3,"")</f>
        <v/>
      </c>
    </row>
    <row r="48" spans="1:46" x14ac:dyDescent="0.25">
      <c r="A48">
        <v>45</v>
      </c>
      <c r="B48" t="str">
        <f>IF(ISNUMBER(SEARCH(B$2,Emails!$D46)),B$3,"")</f>
        <v/>
      </c>
      <c r="C48" t="str">
        <f>IF(ISNUMBER(SEARCH(C$2,Emails!$D46)),C$3,"")</f>
        <v/>
      </c>
      <c r="D48" t="str">
        <f>IF(ISNUMBER(SEARCH(D$2,Emails!$D46)),D$3,"")</f>
        <v/>
      </c>
      <c r="E48" t="str">
        <f>IF(ISNUMBER(SEARCH(E$2,Emails!$D46)),E$3,"")</f>
        <v/>
      </c>
      <c r="F48" t="str">
        <f>IF(ISNUMBER(SEARCH(F$2,Emails!$D46)),F$3,"")</f>
        <v/>
      </c>
      <c r="G48" t="str">
        <f>IF(ISNUMBER(SEARCH(G$2,Emails!$D46)),G$3,"")</f>
        <v/>
      </c>
      <c r="H48" t="str">
        <f>IF(ISNUMBER(SEARCH(H$2,Emails!$D46)),H$3,"")</f>
        <v/>
      </c>
      <c r="I48" t="str">
        <f>IF(ISNUMBER(SEARCH(I$2,Emails!$D46)),I$3,"")</f>
        <v>lucas.hamilton@mt.gov</v>
      </c>
      <c r="J48" t="str">
        <f>IF(ISNUMBER(SEARCH(J$2,Emails!$D46)),J$3,"")</f>
        <v/>
      </c>
      <c r="K48" t="str">
        <f>IF(ISNUMBER(SEARCH(K$2,Emails!$D46)),K$3,"")</f>
        <v/>
      </c>
      <c r="L48" t="str">
        <f>IF(ISNUMBER(SEARCH(L$2,Emails!$D46)),L$3,"")</f>
        <v/>
      </c>
      <c r="M48" t="str">
        <f>IF(ISNUMBER(SEARCH(M$2,Emails!$D46)),M$3,"")</f>
        <v/>
      </c>
      <c r="N48" t="str">
        <f>IF(ISNUMBER(SEARCH(N$2,Emails!$D46)),N$3,"")</f>
        <v/>
      </c>
      <c r="O48" t="str">
        <f>IF(ISNUMBER(SEARCH(O$2,Emails!$D46)),O$3,"")</f>
        <v/>
      </c>
      <c r="P48" t="str">
        <f>IF(ISNUMBER(SEARCH(P$2,Emails!$D46)),P$3,"")</f>
        <v/>
      </c>
      <c r="Q48" t="str">
        <f>IF(ISNUMBER(SEARCH(Q$2,Emails!$D46)),Q$3,"")</f>
        <v/>
      </c>
      <c r="R48" t="str">
        <f>IF(ISNUMBER(SEARCH(R$2,Emails!$D46)),R$3,"")</f>
        <v/>
      </c>
      <c r="S48" t="str">
        <f>IF(ISNUMBER(SEARCH(S$2,Emails!$D46)),S$3,"")</f>
        <v>wrosquist@mt.gov</v>
      </c>
      <c r="T48" t="str">
        <f>IF(ISNUMBER(SEARCH(T$2,Emails!$D46)),T$3,"")</f>
        <v/>
      </c>
      <c r="U48" t="str">
        <f>IF(ISNUMBER(SEARCH(U$2,Emails!$D46)),U$3,"")</f>
        <v/>
      </c>
      <c r="V48" t="str">
        <f>IF(ISNUMBER(SEARCH(V$2,Emails!$D46)),V$3,"")</f>
        <v/>
      </c>
      <c r="W48" t="str">
        <f>IF(ISNUMBER(SEARCH(W$2,Emails!$D46)),W$3,"")</f>
        <v/>
      </c>
      <c r="X48" t="str">
        <f>IF(ISNUMBER(SEARCH(X$2,Emails!$D46)),X$3,"")</f>
        <v/>
      </c>
      <c r="Y48" t="str">
        <f>IF(ISNUMBER(SEARCH(Y$2,Emails!$D46)),Y$3,"")</f>
        <v/>
      </c>
      <c r="Z48" t="str">
        <f>IF(ISNUMBER(SEARCH(Z$2,Emails!$D46)),Z$3,"")</f>
        <v/>
      </c>
      <c r="AA48" t="str">
        <f>IF(ISNUMBER(SEARCH(AA$2,Emails!$D46)),AA$3,"")</f>
        <v/>
      </c>
      <c r="AB48" t="str">
        <f>IF(ISNUMBER(SEARCH(AB$2,Emails!$D46)),AB$3,"")</f>
        <v/>
      </c>
      <c r="AC48" t="str">
        <f>IF(ISNUMBER(SEARCH(AC$2,Emails!$D46)),AC$3,"")</f>
        <v>ptrooien@mt.gov</v>
      </c>
      <c r="AD48" t="str">
        <f>IF(ISNUMBER(SEARCH(AD$2,Emails!$D46)),AD$3,"")</f>
        <v/>
      </c>
      <c r="AE48" t="str">
        <f>IF(ISNUMBER(SEARCH(AE$2,Emails!$D46)),AE$3,"")</f>
        <v/>
      </c>
      <c r="AF48" t="str">
        <f>IF(ISNUMBER(SEARCH(AF$2,Emails!$D46)),AF$3,"")</f>
        <v/>
      </c>
      <c r="AG48" t="str">
        <f>IF(ISNUMBER(SEARCH(AG$2,Emails!$D46)),AG$3,"")</f>
        <v/>
      </c>
      <c r="AH48" t="str">
        <f>IF(ISNUMBER(SEARCH(AH$2,Emails!$D46)),AH$3,"")</f>
        <v/>
      </c>
      <c r="AI48" t="str">
        <f>IF(ISNUMBER(SEARCH(AI$2,Emails!$D46)),AI$3,"")</f>
        <v/>
      </c>
      <c r="AJ48" t="str">
        <f>IF(ISNUMBER(SEARCH(AJ$2,Emails!$D46)),AJ$3,"")</f>
        <v>randall.pinocci@mt.gov</v>
      </c>
      <c r="AK48" t="str">
        <f>IF(ISNUMBER(SEARCH(AK$2,Emails!$D46)),AK$3,"")</f>
        <v/>
      </c>
      <c r="AL48" t="str">
        <f>IF(ISNUMBER(SEARCH(AL$2,Emails!$D46)),AL$3,"")</f>
        <v/>
      </c>
      <c r="AM48" t="str">
        <f>IF(ISNUMBER(SEARCH(AM$2,Emails!$D46)),AM$3,"")</f>
        <v/>
      </c>
      <c r="AN48" t="str">
        <f>IF(ISNUMBER(SEARCH(AN$2,Emails!$D46)),AN$3,"")</f>
        <v/>
      </c>
      <c r="AO48" t="str">
        <f>IF(ISNUMBER(SEARCH(AO$2,Emails!$D46)),AO$3,"")</f>
        <v/>
      </c>
      <c r="AP48" t="str">
        <f>IF(ISNUMBER(SEARCH(AP$2,Emails!$D46)),AP$3,"")</f>
        <v/>
      </c>
      <c r="AQ48" t="str">
        <f>IF(ISNUMBER(SEARCH(AQ$2,Emails!$D46)),AQ$3,"")</f>
        <v/>
      </c>
      <c r="AR48" t="str">
        <f>IF(ISNUMBER(SEARCH(AR$2,Emails!$D46)),AR$3,"")</f>
        <v/>
      </c>
      <c r="AS48" t="str">
        <f>IF(ISNUMBER(SEARCH(AS$2,Emails!$D46)),AS$3,"")</f>
        <v/>
      </c>
      <c r="AT48" t="str">
        <f>IF(ISNUMBER(SEARCH(AT$2,Emails!$D46)),AT$3,"")</f>
        <v/>
      </c>
    </row>
    <row r="49" spans="1:46" x14ac:dyDescent="0.25">
      <c r="A49">
        <v>46</v>
      </c>
      <c r="B49" t="str">
        <f>IF(ISNUMBER(SEARCH(B$2,Emails!$D47)),B$3,"")</f>
        <v/>
      </c>
      <c r="C49" t="str">
        <f>IF(ISNUMBER(SEARCH(C$2,Emails!$D47)),C$3,"")</f>
        <v/>
      </c>
      <c r="D49" t="str">
        <f>IF(ISNUMBER(SEARCH(D$2,Emails!$D47)),D$3,"")</f>
        <v/>
      </c>
      <c r="E49" t="str">
        <f>IF(ISNUMBER(SEARCH(E$2,Emails!$D47)),E$3,"")</f>
        <v/>
      </c>
      <c r="F49" t="str">
        <f>IF(ISNUMBER(SEARCH(F$2,Emails!$D47)),F$3,"")</f>
        <v/>
      </c>
      <c r="G49" t="str">
        <f>IF(ISNUMBER(SEARCH(G$2,Emails!$D47)),G$3,"")</f>
        <v/>
      </c>
      <c r="H49" t="str">
        <f>IF(ISNUMBER(SEARCH(H$2,Emails!$D47)),H$3,"")</f>
        <v xml:space="preserve">trevor.graff@mt.gov </v>
      </c>
      <c r="I49" t="str">
        <f>IF(ISNUMBER(SEARCH(I$2,Emails!$D47)),I$3,"")</f>
        <v/>
      </c>
      <c r="J49" t="str">
        <f>IF(ISNUMBER(SEARCH(J$2,Emails!$D47)),J$3,"")</f>
        <v/>
      </c>
      <c r="K49" t="str">
        <f>IF(ISNUMBER(SEARCH(K$2,Emails!$D47)),K$3,"")</f>
        <v/>
      </c>
      <c r="L49" t="str">
        <f>IF(ISNUMBER(SEARCH(L$2,Emails!$D47)),L$3,"")</f>
        <v/>
      </c>
      <c r="M49" t="str">
        <f>IF(ISNUMBER(SEARCH(M$2,Emails!$D47)),M$3,"")</f>
        <v/>
      </c>
      <c r="N49" t="str">
        <f>IF(ISNUMBER(SEARCH(N$2,Emails!$D47)),N$3,"")</f>
        <v/>
      </c>
      <c r="O49" t="str">
        <f>IF(ISNUMBER(SEARCH(O$2,Emails!$D47)),O$3,"")</f>
        <v/>
      </c>
      <c r="P49" t="str">
        <f>IF(ISNUMBER(SEARCH(P$2,Emails!$D47)),P$3,"")</f>
        <v/>
      </c>
      <c r="Q49" t="str">
        <f>IF(ISNUMBER(SEARCH(Q$2,Emails!$D47)),Q$3,"")</f>
        <v/>
      </c>
      <c r="R49" t="str">
        <f>IF(ISNUMBER(SEARCH(R$2,Emails!$D47)),R$3,"")</f>
        <v/>
      </c>
      <c r="S49" t="str">
        <f>IF(ISNUMBER(SEARCH(S$2,Emails!$D47)),S$3,"")</f>
        <v/>
      </c>
      <c r="T49" t="str">
        <f>IF(ISNUMBER(SEARCH(T$2,Emails!$D47)),T$3,"")</f>
        <v/>
      </c>
      <c r="U49" t="str">
        <f>IF(ISNUMBER(SEARCH(U$2,Emails!$D47)),U$3,"")</f>
        <v/>
      </c>
      <c r="V49" t="str">
        <f>IF(ISNUMBER(SEARCH(V$2,Emails!$D47)),V$3,"")</f>
        <v/>
      </c>
      <c r="W49" t="str">
        <f>IF(ISNUMBER(SEARCH(W$2,Emails!$D47)),W$3,"")</f>
        <v/>
      </c>
      <c r="X49" t="str">
        <f>IF(ISNUMBER(SEARCH(X$2,Emails!$D47)),X$3,"")</f>
        <v/>
      </c>
      <c r="Y49" t="str">
        <f>IF(ISNUMBER(SEARCH(Y$2,Emails!$D47)),Y$3,"")</f>
        <v/>
      </c>
      <c r="Z49" t="str">
        <f>IF(ISNUMBER(SEARCH(Z$2,Emails!$D47)),Z$3,"")</f>
        <v/>
      </c>
      <c r="AA49" t="str">
        <f>IF(ISNUMBER(SEARCH(AA$2,Emails!$D47)),AA$3,"")</f>
        <v/>
      </c>
      <c r="AB49" t="str">
        <f>IF(ISNUMBER(SEARCH(AB$2,Emails!$D47)),AB$3,"")</f>
        <v/>
      </c>
      <c r="AC49" t="str">
        <f>IF(ISNUMBER(SEARCH(AC$2,Emails!$D47)),AC$3,"")</f>
        <v/>
      </c>
      <c r="AD49" t="str">
        <f>IF(ISNUMBER(SEARCH(AD$2,Emails!$D47)),AD$3,"")</f>
        <v/>
      </c>
      <c r="AE49" t="str">
        <f>IF(ISNUMBER(SEARCH(AE$2,Emails!$D47)),AE$3,"")</f>
        <v/>
      </c>
      <c r="AF49" t="str">
        <f>IF(ISNUMBER(SEARCH(AF$2,Emails!$D47)),AF$3,"")</f>
        <v/>
      </c>
      <c r="AG49" t="str">
        <f>IF(ISNUMBER(SEARCH(AG$2,Emails!$D47)),AG$3,"")</f>
        <v/>
      </c>
      <c r="AH49" t="str">
        <f>IF(ISNUMBER(SEARCH(AH$2,Emails!$D47)),AH$3,"")</f>
        <v/>
      </c>
      <c r="AI49" t="str">
        <f>IF(ISNUMBER(SEARCH(AI$2,Emails!$D47)),AI$3,"")</f>
        <v/>
      </c>
      <c r="AJ49" t="str">
        <f>IF(ISNUMBER(SEARCH(AJ$2,Emails!$D47)),AJ$3,"")</f>
        <v/>
      </c>
      <c r="AK49" t="str">
        <f>IF(ISNUMBER(SEARCH(AK$2,Emails!$D47)),AK$3,"")</f>
        <v/>
      </c>
      <c r="AL49" t="str">
        <f>IF(ISNUMBER(SEARCH(AL$2,Emails!$D47)),AL$3,"")</f>
        <v/>
      </c>
      <c r="AM49" t="str">
        <f>IF(ISNUMBER(SEARCH(AM$2,Emails!$D47)),AM$3,"")</f>
        <v/>
      </c>
      <c r="AN49" t="str">
        <f>IF(ISNUMBER(SEARCH(AN$2,Emails!$D47)),AN$3,"")</f>
        <v/>
      </c>
      <c r="AO49" t="str">
        <f>IF(ISNUMBER(SEARCH(AO$2,Emails!$D47)),AO$3,"")</f>
        <v/>
      </c>
      <c r="AP49" t="str">
        <f>IF(ISNUMBER(SEARCH(AP$2,Emails!$D47)),AP$3,"")</f>
        <v/>
      </c>
      <c r="AQ49" t="str">
        <f>IF(ISNUMBER(SEARCH(AQ$2,Emails!$D47)),AQ$3,"")</f>
        <v/>
      </c>
      <c r="AR49" t="str">
        <f>IF(ISNUMBER(SEARCH(AR$2,Emails!$D47)),AR$3,"")</f>
        <v/>
      </c>
      <c r="AS49" t="str">
        <f>IF(ISNUMBER(SEARCH(AS$2,Emails!$D47)),AS$3,"")</f>
        <v/>
      </c>
      <c r="AT49" t="str">
        <f>IF(ISNUMBER(SEARCH(AT$2,Emails!$D47)),AT$3,"")</f>
        <v/>
      </c>
    </row>
    <row r="50" spans="1:46" x14ac:dyDescent="0.25">
      <c r="A50">
        <v>47</v>
      </c>
      <c r="B50" t="str">
        <f>IF(ISNUMBER(SEARCH(B$2,Emails!$D48)),B$3,"")</f>
        <v/>
      </c>
      <c r="C50" t="str">
        <f>IF(ISNUMBER(SEARCH(C$2,Emails!$D48)),C$3,"")</f>
        <v/>
      </c>
      <c r="D50" t="str">
        <f>IF(ISNUMBER(SEARCH(D$2,Emails!$D48)),D$3,"")</f>
        <v/>
      </c>
      <c r="E50" t="str">
        <f>IF(ISNUMBER(SEARCH(E$2,Emails!$D48)),E$3,"")</f>
        <v/>
      </c>
      <c r="F50" t="str">
        <f>IF(ISNUMBER(SEARCH(F$2,Emails!$D48)),F$3,"")</f>
        <v/>
      </c>
      <c r="G50" t="str">
        <f>IF(ISNUMBER(SEARCH(G$2,Emails!$D48)),G$3,"")</f>
        <v/>
      </c>
      <c r="H50" t="str">
        <f>IF(ISNUMBER(SEARCH(H$2,Emails!$D48)),H$3,"")</f>
        <v xml:space="preserve">trevor.graff@mt.gov </v>
      </c>
      <c r="I50" t="str">
        <f>IF(ISNUMBER(SEARCH(I$2,Emails!$D48)),I$3,"")</f>
        <v/>
      </c>
      <c r="J50" t="str">
        <f>IF(ISNUMBER(SEARCH(J$2,Emails!$D48)),J$3,"")</f>
        <v/>
      </c>
      <c r="K50" t="str">
        <f>IF(ISNUMBER(SEARCH(K$2,Emails!$D48)),K$3,"")</f>
        <v/>
      </c>
      <c r="L50" t="str">
        <f>IF(ISNUMBER(SEARCH(L$2,Emails!$D48)),L$3,"")</f>
        <v/>
      </c>
      <c r="M50" t="str">
        <f>IF(ISNUMBER(SEARCH(M$2,Emails!$D48)),M$3,"")</f>
        <v/>
      </c>
      <c r="N50" t="str">
        <f>IF(ISNUMBER(SEARCH(N$2,Emails!$D48)),N$3,"")</f>
        <v/>
      </c>
      <c r="O50" t="str">
        <f>IF(ISNUMBER(SEARCH(O$2,Emails!$D48)),O$3,"")</f>
        <v/>
      </c>
      <c r="P50" t="str">
        <f>IF(ISNUMBER(SEARCH(P$2,Emails!$D48)),P$3,"")</f>
        <v/>
      </c>
      <c r="Q50" t="str">
        <f>IF(ISNUMBER(SEARCH(Q$2,Emails!$D48)),Q$3,"")</f>
        <v/>
      </c>
      <c r="R50" t="str">
        <f>IF(ISNUMBER(SEARCH(R$2,Emails!$D48)),R$3,"")</f>
        <v/>
      </c>
      <c r="S50" t="str">
        <f>IF(ISNUMBER(SEARCH(S$2,Emails!$D48)),S$3,"")</f>
        <v/>
      </c>
      <c r="T50" t="str">
        <f>IF(ISNUMBER(SEARCH(T$2,Emails!$D48)),T$3,"")</f>
        <v/>
      </c>
      <c r="U50" t="str">
        <f>IF(ISNUMBER(SEARCH(U$2,Emails!$D48)),U$3,"")</f>
        <v/>
      </c>
      <c r="V50" t="str">
        <f>IF(ISNUMBER(SEARCH(V$2,Emails!$D48)),V$3,"")</f>
        <v/>
      </c>
      <c r="W50" t="str">
        <f>IF(ISNUMBER(SEARCH(W$2,Emails!$D48)),W$3,"")</f>
        <v/>
      </c>
      <c r="X50" t="str">
        <f>IF(ISNUMBER(SEARCH(X$2,Emails!$D48)),X$3,"")</f>
        <v/>
      </c>
      <c r="Y50" t="str">
        <f>IF(ISNUMBER(SEARCH(Y$2,Emails!$D48)),Y$3,"")</f>
        <v/>
      </c>
      <c r="Z50" t="str">
        <f>IF(ISNUMBER(SEARCH(Z$2,Emails!$D48)),Z$3,"")</f>
        <v/>
      </c>
      <c r="AA50" t="str">
        <f>IF(ISNUMBER(SEARCH(AA$2,Emails!$D48)),AA$3,"")</f>
        <v/>
      </c>
      <c r="AB50" t="str">
        <f>IF(ISNUMBER(SEARCH(AB$2,Emails!$D48)),AB$3,"")</f>
        <v/>
      </c>
      <c r="AC50" t="str">
        <f>IF(ISNUMBER(SEARCH(AC$2,Emails!$D48)),AC$3,"")</f>
        <v/>
      </c>
      <c r="AD50" t="str">
        <f>IF(ISNUMBER(SEARCH(AD$2,Emails!$D48)),AD$3,"")</f>
        <v/>
      </c>
      <c r="AE50" t="str">
        <f>IF(ISNUMBER(SEARCH(AE$2,Emails!$D48)),AE$3,"")</f>
        <v/>
      </c>
      <c r="AF50" t="str">
        <f>IF(ISNUMBER(SEARCH(AF$2,Emails!$D48)),AF$3,"")</f>
        <v/>
      </c>
      <c r="AG50" t="str">
        <f>IF(ISNUMBER(SEARCH(AG$2,Emails!$D48)),AG$3,"")</f>
        <v/>
      </c>
      <c r="AH50" t="str">
        <f>IF(ISNUMBER(SEARCH(AH$2,Emails!$D48)),AH$3,"")</f>
        <v/>
      </c>
      <c r="AI50" t="str">
        <f>IF(ISNUMBER(SEARCH(AI$2,Emails!$D48)),AI$3,"")</f>
        <v/>
      </c>
      <c r="AJ50" t="str">
        <f>IF(ISNUMBER(SEARCH(AJ$2,Emails!$D48)),AJ$3,"")</f>
        <v/>
      </c>
      <c r="AK50" t="str">
        <f>IF(ISNUMBER(SEARCH(AK$2,Emails!$D48)),AK$3,"")</f>
        <v/>
      </c>
      <c r="AL50" t="str">
        <f>IF(ISNUMBER(SEARCH(AL$2,Emails!$D48)),AL$3,"")</f>
        <v/>
      </c>
      <c r="AM50" t="str">
        <f>IF(ISNUMBER(SEARCH(AM$2,Emails!$D48)),AM$3,"")</f>
        <v/>
      </c>
      <c r="AN50" t="str">
        <f>IF(ISNUMBER(SEARCH(AN$2,Emails!$D48)),AN$3,"")</f>
        <v/>
      </c>
      <c r="AO50" t="str">
        <f>IF(ISNUMBER(SEARCH(AO$2,Emails!$D48)),AO$3,"")</f>
        <v/>
      </c>
      <c r="AP50" t="str">
        <f>IF(ISNUMBER(SEARCH(AP$2,Emails!$D48)),AP$3,"")</f>
        <v/>
      </c>
      <c r="AQ50" t="str">
        <f>IF(ISNUMBER(SEARCH(AQ$2,Emails!$D48)),AQ$3,"")</f>
        <v/>
      </c>
      <c r="AR50" t="str">
        <f>IF(ISNUMBER(SEARCH(AR$2,Emails!$D48)),AR$3,"")</f>
        <v/>
      </c>
      <c r="AS50" t="str">
        <f>IF(ISNUMBER(SEARCH(AS$2,Emails!$D48)),AS$3,"")</f>
        <v/>
      </c>
      <c r="AT50" t="str">
        <f>IF(ISNUMBER(SEARCH(AT$2,Emails!$D48)),AT$3,"")</f>
        <v/>
      </c>
    </row>
    <row r="51" spans="1:46" x14ac:dyDescent="0.25">
      <c r="A51">
        <v>48</v>
      </c>
      <c r="B51" t="str">
        <f>IF(ISNUMBER(SEARCH(B$2,Emails!$D49)),B$3,"")</f>
        <v/>
      </c>
      <c r="C51" t="str">
        <f>IF(ISNUMBER(SEARCH(C$2,Emails!$D49)),C$3,"")</f>
        <v/>
      </c>
      <c r="D51" t="str">
        <f>IF(ISNUMBER(SEARCH(D$2,Emails!$D49)),D$3,"")</f>
        <v/>
      </c>
      <c r="E51" t="str">
        <f>IF(ISNUMBER(SEARCH(E$2,Emails!$D49)),E$3,"")</f>
        <v/>
      </c>
      <c r="F51" t="str">
        <f>IF(ISNUMBER(SEARCH(F$2,Emails!$D49)),F$3,"")</f>
        <v/>
      </c>
      <c r="G51" t="str">
        <f>IF(ISNUMBER(SEARCH(G$2,Emails!$D49)),G$3,"")</f>
        <v/>
      </c>
      <c r="H51" t="str">
        <f>IF(ISNUMBER(SEARCH(H$2,Emails!$D49)),H$3,"")</f>
        <v/>
      </c>
      <c r="I51" t="str">
        <f>IF(ISNUMBER(SEARCH(I$2,Emails!$D49)),I$3,"")</f>
        <v/>
      </c>
      <c r="J51" t="str">
        <f>IF(ISNUMBER(SEARCH(J$2,Emails!$D49)),J$3,"")</f>
        <v/>
      </c>
      <c r="K51" t="str">
        <f>IF(ISNUMBER(SEARCH(K$2,Emails!$D49)),K$3,"")</f>
        <v/>
      </c>
      <c r="L51" t="str">
        <f>IF(ISNUMBER(SEARCH(L$2,Emails!$D49)),L$3,"")</f>
        <v/>
      </c>
      <c r="M51" t="str">
        <f>IF(ISNUMBER(SEARCH(M$2,Emails!$D49)),M$3,"")</f>
        <v/>
      </c>
      <c r="N51" t="str">
        <f>IF(ISNUMBER(SEARCH(N$2,Emails!$D49)),N$3,"")</f>
        <v/>
      </c>
      <c r="O51" t="str">
        <f>IF(ISNUMBER(SEARCH(O$2,Emails!$D49)),O$3,"")</f>
        <v/>
      </c>
      <c r="P51" t="str">
        <f>IF(ISNUMBER(SEARCH(P$2,Emails!$D49)),P$3,"")</f>
        <v/>
      </c>
      <c r="Q51" t="str">
        <f>IF(ISNUMBER(SEARCH(Q$2,Emails!$D49)),Q$3,"")</f>
        <v/>
      </c>
      <c r="R51" t="str">
        <f>IF(ISNUMBER(SEARCH(R$2,Emails!$D49)),R$3,"")</f>
        <v/>
      </c>
      <c r="S51" t="str">
        <f>IF(ISNUMBER(SEARCH(S$2,Emails!$D49)),S$3,"")</f>
        <v/>
      </c>
      <c r="T51" t="str">
        <f>IF(ISNUMBER(SEARCH(T$2,Emails!$D49)),T$3,"")</f>
        <v/>
      </c>
      <c r="U51" t="str">
        <f>IF(ISNUMBER(SEARCH(U$2,Emails!$D49)),U$3,"")</f>
        <v/>
      </c>
      <c r="V51" t="str">
        <f>IF(ISNUMBER(SEARCH(V$2,Emails!$D49)),V$3,"")</f>
        <v/>
      </c>
      <c r="W51" t="str">
        <f>IF(ISNUMBER(SEARCH(W$2,Emails!$D49)),W$3,"")</f>
        <v/>
      </c>
      <c r="X51" t="str">
        <f>IF(ISNUMBER(SEARCH(X$2,Emails!$D49)),X$3,"")</f>
        <v>tshorten@mt.gov</v>
      </c>
      <c r="Y51" t="str">
        <f>IF(ISNUMBER(SEARCH(Y$2,Emails!$D49)),Y$3,"")</f>
        <v/>
      </c>
      <c r="Z51" t="str">
        <f>IF(ISNUMBER(SEARCH(Z$2,Emails!$D49)),Z$3,"")</f>
        <v/>
      </c>
      <c r="AA51" t="str">
        <f>IF(ISNUMBER(SEARCH(AA$2,Emails!$D49)),AA$3,"")</f>
        <v/>
      </c>
      <c r="AB51" t="str">
        <f>IF(ISNUMBER(SEARCH(AB$2,Emails!$D49)),AB$3,"")</f>
        <v/>
      </c>
      <c r="AC51" t="str">
        <f>IF(ISNUMBER(SEARCH(AC$2,Emails!$D49)),AC$3,"")</f>
        <v/>
      </c>
      <c r="AD51" t="str">
        <f>IF(ISNUMBER(SEARCH(AD$2,Emails!$D49)),AD$3,"")</f>
        <v/>
      </c>
      <c r="AE51" t="str">
        <f>IF(ISNUMBER(SEARCH(AE$2,Emails!$D49)),AE$3,"")</f>
        <v/>
      </c>
      <c r="AF51" t="str">
        <f>IF(ISNUMBER(SEARCH(AF$2,Emails!$D49)),AF$3,"")</f>
        <v/>
      </c>
      <c r="AG51" t="str">
        <f>IF(ISNUMBER(SEARCH(AG$2,Emails!$D49)),AG$3,"")</f>
        <v/>
      </c>
      <c r="AH51" t="str">
        <f>IF(ISNUMBER(SEARCH(AH$2,Emails!$D49)),AH$3,"")</f>
        <v/>
      </c>
      <c r="AI51" t="str">
        <f>IF(ISNUMBER(SEARCH(AI$2,Emails!$D49)),AI$3,"")</f>
        <v/>
      </c>
      <c r="AJ51" t="str">
        <f>IF(ISNUMBER(SEARCH(AJ$2,Emails!$D49)),AJ$3,"")</f>
        <v/>
      </c>
      <c r="AK51" t="str">
        <f>IF(ISNUMBER(SEARCH(AK$2,Emails!$D49)),AK$3,"")</f>
        <v/>
      </c>
      <c r="AL51" t="str">
        <f>IF(ISNUMBER(SEARCH(AL$2,Emails!$D49)),AL$3,"")</f>
        <v/>
      </c>
      <c r="AM51" t="str">
        <f>IF(ISNUMBER(SEARCH(AM$2,Emails!$D49)),AM$3,"")</f>
        <v/>
      </c>
      <c r="AN51" t="str">
        <f>IF(ISNUMBER(SEARCH(AN$2,Emails!$D49)),AN$3,"")</f>
        <v/>
      </c>
      <c r="AO51" t="str">
        <f>IF(ISNUMBER(SEARCH(AO$2,Emails!$D49)),AO$3,"")</f>
        <v/>
      </c>
      <c r="AP51" t="str">
        <f>IF(ISNUMBER(SEARCH(AP$2,Emails!$D49)),AP$3,"")</f>
        <v/>
      </c>
      <c r="AQ51" t="str">
        <f>IF(ISNUMBER(SEARCH(AQ$2,Emails!$D49)),AQ$3,"")</f>
        <v/>
      </c>
      <c r="AR51" t="str">
        <f>IF(ISNUMBER(SEARCH(AR$2,Emails!$D49)),AR$3,"")</f>
        <v/>
      </c>
      <c r="AS51" t="str">
        <f>IF(ISNUMBER(SEARCH(AS$2,Emails!$D49)),AS$3,"")</f>
        <v/>
      </c>
      <c r="AT51" t="str">
        <f>IF(ISNUMBER(SEARCH(AT$2,Emails!$D49)),AT$3,"")</f>
        <v/>
      </c>
    </row>
    <row r="52" spans="1:46" x14ac:dyDescent="0.25">
      <c r="A52">
        <v>49</v>
      </c>
      <c r="B52" t="str">
        <f>IF(ISNUMBER(SEARCH(B$2,Emails!$D50)),B$3,"")</f>
        <v/>
      </c>
      <c r="C52" t="str">
        <f>IF(ISNUMBER(SEARCH(C$2,Emails!$D50)),C$3,"")</f>
        <v/>
      </c>
      <c r="D52" t="str">
        <f>IF(ISNUMBER(SEARCH(D$2,Emails!$D50)),D$3,"")</f>
        <v/>
      </c>
      <c r="E52" t="str">
        <f>IF(ISNUMBER(SEARCH(E$2,Emails!$D50)),E$3,"")</f>
        <v/>
      </c>
      <c r="F52" t="str">
        <f>IF(ISNUMBER(SEARCH(F$2,Emails!$D50)),F$3,"")</f>
        <v/>
      </c>
      <c r="G52" t="str">
        <f>IF(ISNUMBER(SEARCH(G$2,Emails!$D50)),G$3,"")</f>
        <v/>
      </c>
      <c r="H52" t="str">
        <f>IF(ISNUMBER(SEARCH(H$2,Emails!$D50)),H$3,"")</f>
        <v/>
      </c>
      <c r="I52" t="str">
        <f>IF(ISNUMBER(SEARCH(I$2,Emails!$D50)),I$3,"")</f>
        <v/>
      </c>
      <c r="J52" t="str">
        <f>IF(ISNUMBER(SEARCH(J$2,Emails!$D50)),J$3,"")</f>
        <v/>
      </c>
      <c r="K52" t="str">
        <f>IF(ISNUMBER(SEARCH(K$2,Emails!$D50)),K$3,"")</f>
        <v/>
      </c>
      <c r="L52" t="str">
        <f>IF(ISNUMBER(SEARCH(L$2,Emails!$D50)),L$3,"")</f>
        <v/>
      </c>
      <c r="M52" t="str">
        <f>IF(ISNUMBER(SEARCH(M$2,Emails!$D50)),M$3,"")</f>
        <v/>
      </c>
      <c r="N52" t="str">
        <f>IF(ISNUMBER(SEARCH(N$2,Emails!$D50)),N$3,"")</f>
        <v/>
      </c>
      <c r="O52" t="str">
        <f>IF(ISNUMBER(SEARCH(O$2,Emails!$D50)),O$3,"")</f>
        <v/>
      </c>
      <c r="P52" t="str">
        <f>IF(ISNUMBER(SEARCH(P$2,Emails!$D50)),P$3,"")</f>
        <v/>
      </c>
      <c r="Q52" t="str">
        <f>IF(ISNUMBER(SEARCH(Q$2,Emails!$D50)),Q$3,"")</f>
        <v/>
      </c>
      <c r="R52" t="str">
        <f>IF(ISNUMBER(SEARCH(R$2,Emails!$D50)),R$3,"")</f>
        <v/>
      </c>
      <c r="S52" t="str">
        <f>IF(ISNUMBER(SEARCH(S$2,Emails!$D50)),S$3,"")</f>
        <v/>
      </c>
      <c r="T52" t="str">
        <f>IF(ISNUMBER(SEARCH(T$2,Emails!$D50)),T$3,"")</f>
        <v/>
      </c>
      <c r="U52" t="str">
        <f>IF(ISNUMBER(SEARCH(U$2,Emails!$D50)),U$3,"")</f>
        <v/>
      </c>
      <c r="V52" t="str">
        <f>IF(ISNUMBER(SEARCH(V$2,Emails!$D50)),V$3,"")</f>
        <v/>
      </c>
      <c r="W52" t="str">
        <f>IF(ISNUMBER(SEARCH(W$2,Emails!$D50)),W$3,"")</f>
        <v/>
      </c>
      <c r="X52" t="str">
        <f>IF(ISNUMBER(SEARCH(X$2,Emails!$D50)),X$3,"")</f>
        <v/>
      </c>
      <c r="Y52" t="str">
        <f>IF(ISNUMBER(SEARCH(Y$2,Emails!$D50)),Y$3,"")</f>
        <v/>
      </c>
      <c r="Z52" t="str">
        <f>IF(ISNUMBER(SEARCH(Z$2,Emails!$D50)),Z$3,"")</f>
        <v/>
      </c>
      <c r="AA52" t="str">
        <f>IF(ISNUMBER(SEARCH(AA$2,Emails!$D50)),AA$3,"")</f>
        <v/>
      </c>
      <c r="AB52" t="str">
        <f>IF(ISNUMBER(SEARCH(AB$2,Emails!$D50)),AB$3,"")</f>
        <v/>
      </c>
      <c r="AC52" t="str">
        <f>IF(ISNUMBER(SEARCH(AC$2,Emails!$D50)),AC$3,"")</f>
        <v/>
      </c>
      <c r="AD52" t="str">
        <f>IF(ISNUMBER(SEARCH(AD$2,Emails!$D50)),AD$3,"")</f>
        <v/>
      </c>
      <c r="AE52" t="str">
        <f>IF(ISNUMBER(SEARCH(AE$2,Emails!$D50)),AE$3,"")</f>
        <v/>
      </c>
      <c r="AF52" t="str">
        <f>IF(ISNUMBER(SEARCH(AF$2,Emails!$D50)),AF$3,"")</f>
        <v>amanda.webster@mt.gov</v>
      </c>
      <c r="AG52" t="str">
        <f>IF(ISNUMBER(SEARCH(AG$2,Emails!$D50)),AG$3,"")</f>
        <v/>
      </c>
      <c r="AH52" t="str">
        <f>IF(ISNUMBER(SEARCH(AH$2,Emails!$D50)),AH$3,"")</f>
        <v/>
      </c>
      <c r="AI52" t="str">
        <f>IF(ISNUMBER(SEARCH(AI$2,Emails!$D50)),AI$3,"")</f>
        <v/>
      </c>
      <c r="AJ52" t="str">
        <f>IF(ISNUMBER(SEARCH(AJ$2,Emails!$D50)),AJ$3,"")</f>
        <v/>
      </c>
      <c r="AK52" t="str">
        <f>IF(ISNUMBER(SEARCH(AK$2,Emails!$D50)),AK$3,"")</f>
        <v/>
      </c>
      <c r="AL52" t="str">
        <f>IF(ISNUMBER(SEARCH(AL$2,Emails!$D50)),AL$3,"")</f>
        <v/>
      </c>
      <c r="AM52" t="str">
        <f>IF(ISNUMBER(SEARCH(AM$2,Emails!$D50)),AM$3,"")</f>
        <v>annie.bukacek@mt.gov; james.brown@mt.gov; randall.pinocci@mt.gov; jfielder@mt.gov; anthony.odonnell@mt.gov</v>
      </c>
      <c r="AN52" t="str">
        <f>IF(ISNUMBER(SEARCH(AN$2,Emails!$D50)),AN$3,"")</f>
        <v/>
      </c>
      <c r="AO52" t="str">
        <f>IF(ISNUMBER(SEARCH(AO$2,Emails!$D50)),AO$3,"")</f>
        <v/>
      </c>
      <c r="AP52" t="str">
        <f>IF(ISNUMBER(SEARCH(AP$2,Emails!$D50)),AP$3,"")</f>
        <v/>
      </c>
      <c r="AQ52" t="str">
        <f>IF(ISNUMBER(SEARCH(AQ$2,Emails!$D50)),AQ$3,"")</f>
        <v/>
      </c>
      <c r="AR52" t="str">
        <f>IF(ISNUMBER(SEARCH(AR$2,Emails!$D50)),AR$3,"")</f>
        <v/>
      </c>
      <c r="AS52" t="str">
        <f>IF(ISNUMBER(SEARCH(AS$2,Emails!$D50)),AS$3,"")</f>
        <v/>
      </c>
      <c r="AT52" t="str">
        <f>IF(ISNUMBER(SEARCH(AT$2,Emails!$D50)),AT$3,"")</f>
        <v/>
      </c>
    </row>
    <row r="53" spans="1:46" x14ac:dyDescent="0.25">
      <c r="A53">
        <v>50</v>
      </c>
      <c r="B53" t="str">
        <f>IF(ISNUMBER(SEARCH(B$2,Emails!$D51)),B$3,"")</f>
        <v/>
      </c>
      <c r="C53" t="str">
        <f>IF(ISNUMBER(SEARCH(C$2,Emails!$D51)),C$3,"")</f>
        <v/>
      </c>
      <c r="D53" t="str">
        <f>IF(ISNUMBER(SEARCH(D$2,Emails!$D51)),D$3,"")</f>
        <v/>
      </c>
      <c r="E53" t="str">
        <f>IF(ISNUMBER(SEARCH(E$2,Emails!$D51)),E$3,"")</f>
        <v>penglish@mt.gov</v>
      </c>
      <c r="F53" t="str">
        <f>IF(ISNUMBER(SEARCH(F$2,Emails!$D51)),F$3,"")</f>
        <v/>
      </c>
      <c r="G53" t="str">
        <f>IF(ISNUMBER(SEARCH(G$2,Emails!$D51)),G$3,"")</f>
        <v/>
      </c>
      <c r="H53" t="str">
        <f>IF(ISNUMBER(SEARCH(H$2,Emails!$D51)),H$3,"")</f>
        <v/>
      </c>
      <c r="I53" t="str">
        <f>IF(ISNUMBER(SEARCH(I$2,Emails!$D51)),I$3,"")</f>
        <v>lucas.hamilton@mt.gov</v>
      </c>
      <c r="J53" t="str">
        <f>IF(ISNUMBER(SEARCH(J$2,Emails!$D51)),J$3,"")</f>
        <v/>
      </c>
      <c r="K53" t="str">
        <f>IF(ISNUMBER(SEARCH(K$2,Emails!$D51)),K$3,"")</f>
        <v/>
      </c>
      <c r="L53" t="str">
        <f>IF(ISNUMBER(SEARCH(L$2,Emails!$D51)),L$3,"")</f>
        <v>tkjorstad@mt.gov</v>
      </c>
      <c r="M53" t="str">
        <f>IF(ISNUMBER(SEARCH(M$2,Emails!$D51)),M$3,"")</f>
        <v>tlimesand@mt.gov</v>
      </c>
      <c r="N53" t="str">
        <f>IF(ISNUMBER(SEARCH(N$2,Emails!$D51)),N$3,"")</f>
        <v/>
      </c>
      <c r="O53" t="str">
        <f>IF(ISNUMBER(SEARCH(O$2,Emails!$D51)),O$3,"")</f>
        <v/>
      </c>
      <c r="P53" t="str">
        <f>IF(ISNUMBER(SEARCH(P$2,Emails!$D51)),P$3,"")</f>
        <v/>
      </c>
      <c r="Q53" t="str">
        <f>IF(ISNUMBER(SEARCH(Q$2,Emails!$D51)),Q$3,"")</f>
        <v/>
      </c>
      <c r="R53" t="str">
        <f>IF(ISNUMBER(SEARCH(R$2,Emails!$D51)),R$3,"")</f>
        <v/>
      </c>
      <c r="S53" t="str">
        <f>IF(ISNUMBER(SEARCH(S$2,Emails!$D51)),S$3,"")</f>
        <v>wrosquist@mt.gov</v>
      </c>
      <c r="T53" t="str">
        <f>IF(ISNUMBER(SEARCH(T$2,Emails!$D51)),T$3,"")</f>
        <v>david.sanders@mt.gov</v>
      </c>
      <c r="U53" t="str">
        <f>IF(ISNUMBER(SEARCH(U$2,Emails!$D51)),U$3,"")</f>
        <v/>
      </c>
      <c r="V53" t="str">
        <f>IF(ISNUMBER(SEARCH(V$2,Emails!$D51)),V$3,"")</f>
        <v/>
      </c>
      <c r="W53" t="str">
        <f>IF(ISNUMBER(SEARCH(W$2,Emails!$D51)),W$3,"")</f>
        <v/>
      </c>
      <c r="X53" t="str">
        <f>IF(ISNUMBER(SEARCH(X$2,Emails!$D51)),X$3,"")</f>
        <v>tshorten@mt.gov</v>
      </c>
      <c r="Y53" t="str">
        <f>IF(ISNUMBER(SEARCH(Y$2,Emails!$D51)),Y$3,"")</f>
        <v/>
      </c>
      <c r="Z53" t="str">
        <f>IF(ISNUMBER(SEARCH(Z$2,Emails!$D51)),Z$3,"")</f>
        <v>tarin.slayton@mt.gov</v>
      </c>
      <c r="AA53" t="str">
        <f>IF(ISNUMBER(SEARCH(AA$2,Emails!$D51)),AA$3,"")</f>
        <v/>
      </c>
      <c r="AB53" t="str">
        <f>IF(ISNUMBER(SEARCH(AB$2,Emails!$D51)),AB$3,"")</f>
        <v/>
      </c>
      <c r="AC53" t="str">
        <f>IF(ISNUMBER(SEARCH(AC$2,Emails!$D51)),AC$3,"")</f>
        <v>ptrooien@mt.gov</v>
      </c>
      <c r="AD53" t="str">
        <f>IF(ISNUMBER(SEARCH(AD$2,Emails!$D51)),AD$3,"")</f>
        <v/>
      </c>
      <c r="AE53" t="str">
        <f>IF(ISNUMBER(SEARCH(AE$2,Emails!$D51)),AE$3,"")</f>
        <v>laura.vachowski@mt.gov</v>
      </c>
      <c r="AF53" t="str">
        <f>IF(ISNUMBER(SEARCH(AF$2,Emails!$D51)),AF$3,"")</f>
        <v/>
      </c>
      <c r="AG53" t="str">
        <f>IF(ISNUMBER(SEARCH(AG$2,Emails!$D51)),AG$3,"")</f>
        <v/>
      </c>
      <c r="AH53" t="str">
        <f>IF(ISNUMBER(SEARCH(AH$2,Emails!$D51)),AH$3,"")</f>
        <v/>
      </c>
      <c r="AI53" t="str">
        <f>IF(ISNUMBER(SEARCH(AI$2,Emails!$D51)),AI$3,"")</f>
        <v>james.brown@mt.gov</v>
      </c>
      <c r="AJ53" t="str">
        <f>IF(ISNUMBER(SEARCH(AJ$2,Emails!$D51)),AJ$3,"")</f>
        <v/>
      </c>
      <c r="AK53" t="str">
        <f>IF(ISNUMBER(SEARCH(AK$2,Emails!$D51)),AK$3,"")</f>
        <v/>
      </c>
      <c r="AL53" t="str">
        <f>IF(ISNUMBER(SEARCH(AL$2,Emails!$D51)),AL$3,"")</f>
        <v/>
      </c>
      <c r="AM53" t="str">
        <f>IF(ISNUMBER(SEARCH(AM$2,Emails!$D51)),AM$3,"")</f>
        <v/>
      </c>
      <c r="AN53" t="str">
        <f>IF(ISNUMBER(SEARCH(AN$2,Emails!$D51)),AN$3,"")</f>
        <v/>
      </c>
      <c r="AO53" t="str">
        <f>IF(ISNUMBER(SEARCH(AO$2,Emails!$D51)),AO$3,"")</f>
        <v/>
      </c>
      <c r="AP53" t="str">
        <f>IF(ISNUMBER(SEARCH(AP$2,Emails!$D51)),AP$3,"")</f>
        <v/>
      </c>
      <c r="AQ53" t="str">
        <f>IF(ISNUMBER(SEARCH(AQ$2,Emails!$D51)),AQ$3,"")</f>
        <v/>
      </c>
      <c r="AR53" t="str">
        <f>IF(ISNUMBER(SEARCH(AR$2,Emails!$D51)),AR$3,"")</f>
        <v/>
      </c>
      <c r="AS53" t="str">
        <f>IF(ISNUMBER(SEARCH(AS$2,Emails!$D51)),AS$3,"")</f>
        <v/>
      </c>
      <c r="AT53" t="str">
        <f>IF(ISNUMBER(SEARCH(AT$2,Emails!$D51)),AT$3,"")</f>
        <v/>
      </c>
    </row>
    <row r="54" spans="1:46" x14ac:dyDescent="0.25">
      <c r="A54">
        <v>51</v>
      </c>
      <c r="B54" t="str">
        <f>IF(ISNUMBER(SEARCH(B$2,Emails!$D52)),B$3,"")</f>
        <v/>
      </c>
      <c r="C54" t="str">
        <f>IF(ISNUMBER(SEARCH(C$2,Emails!$D52)),C$3,"")</f>
        <v/>
      </c>
      <c r="D54" t="str">
        <f>IF(ISNUMBER(SEARCH(D$2,Emails!$D52)),D$3,"")</f>
        <v/>
      </c>
      <c r="E54" t="str">
        <f>IF(ISNUMBER(SEARCH(E$2,Emails!$D52)),E$3,"")</f>
        <v>penglish@mt.gov</v>
      </c>
      <c r="F54" t="str">
        <f>IF(ISNUMBER(SEARCH(F$2,Emails!$D52)),F$3,"")</f>
        <v/>
      </c>
      <c r="G54" t="str">
        <f>IF(ISNUMBER(SEARCH(G$2,Emails!$D52)),G$3,"")</f>
        <v/>
      </c>
      <c r="H54" t="str">
        <f>IF(ISNUMBER(SEARCH(H$2,Emails!$D52)),H$3,"")</f>
        <v/>
      </c>
      <c r="I54" t="str">
        <f>IF(ISNUMBER(SEARCH(I$2,Emails!$D52)),I$3,"")</f>
        <v>lucas.hamilton@mt.gov</v>
      </c>
      <c r="J54" t="str">
        <f>IF(ISNUMBER(SEARCH(J$2,Emails!$D52)),J$3,"")</f>
        <v/>
      </c>
      <c r="K54" t="str">
        <f>IF(ISNUMBER(SEARCH(K$2,Emails!$D52)),K$3,"")</f>
        <v/>
      </c>
      <c r="L54" t="str">
        <f>IF(ISNUMBER(SEARCH(L$2,Emails!$D52)),L$3,"")</f>
        <v>tkjorstad@mt.gov</v>
      </c>
      <c r="M54" t="str">
        <f>IF(ISNUMBER(SEARCH(M$2,Emails!$D52)),M$3,"")</f>
        <v>tlimesand@mt.gov</v>
      </c>
      <c r="N54" t="str">
        <f>IF(ISNUMBER(SEARCH(N$2,Emails!$D52)),N$3,"")</f>
        <v/>
      </c>
      <c r="O54" t="str">
        <f>IF(ISNUMBER(SEARCH(O$2,Emails!$D52)),O$3,"")</f>
        <v/>
      </c>
      <c r="P54" t="str">
        <f>IF(ISNUMBER(SEARCH(P$2,Emails!$D52)),P$3,"")</f>
        <v/>
      </c>
      <c r="Q54" t="str">
        <f>IF(ISNUMBER(SEARCH(Q$2,Emails!$D52)),Q$3,"")</f>
        <v/>
      </c>
      <c r="R54" t="str">
        <f>IF(ISNUMBER(SEARCH(R$2,Emails!$D52)),R$3,"")</f>
        <v/>
      </c>
      <c r="S54" t="str">
        <f>IF(ISNUMBER(SEARCH(S$2,Emails!$D52)),S$3,"")</f>
        <v>wrosquist@mt.gov</v>
      </c>
      <c r="T54" t="str">
        <f>IF(ISNUMBER(SEARCH(T$2,Emails!$D52)),T$3,"")</f>
        <v>david.sanders@mt.gov</v>
      </c>
      <c r="U54" t="str">
        <f>IF(ISNUMBER(SEARCH(U$2,Emails!$D52)),U$3,"")</f>
        <v/>
      </c>
      <c r="V54" t="str">
        <f>IF(ISNUMBER(SEARCH(V$2,Emails!$D52)),V$3,"")</f>
        <v/>
      </c>
      <c r="W54" t="str">
        <f>IF(ISNUMBER(SEARCH(W$2,Emails!$D52)),W$3,"")</f>
        <v/>
      </c>
      <c r="X54" t="str">
        <f>IF(ISNUMBER(SEARCH(X$2,Emails!$D52)),X$3,"")</f>
        <v>tshorten@mt.gov</v>
      </c>
      <c r="Y54" t="str">
        <f>IF(ISNUMBER(SEARCH(Y$2,Emails!$D52)),Y$3,"")</f>
        <v/>
      </c>
      <c r="Z54" t="str">
        <f>IF(ISNUMBER(SEARCH(Z$2,Emails!$D52)),Z$3,"")</f>
        <v>tarin.slayton@mt.gov</v>
      </c>
      <c r="AA54" t="str">
        <f>IF(ISNUMBER(SEARCH(AA$2,Emails!$D52)),AA$3,"")</f>
        <v/>
      </c>
      <c r="AB54" t="str">
        <f>IF(ISNUMBER(SEARCH(AB$2,Emails!$D52)),AB$3,"")</f>
        <v/>
      </c>
      <c r="AC54" t="str">
        <f>IF(ISNUMBER(SEARCH(AC$2,Emails!$D52)),AC$3,"")</f>
        <v>ptrooien@mt.gov</v>
      </c>
      <c r="AD54" t="str">
        <f>IF(ISNUMBER(SEARCH(AD$2,Emails!$D52)),AD$3,"")</f>
        <v/>
      </c>
      <c r="AE54" t="str">
        <f>IF(ISNUMBER(SEARCH(AE$2,Emails!$D52)),AE$3,"")</f>
        <v>laura.vachowski@mt.gov</v>
      </c>
      <c r="AF54" t="str">
        <f>IF(ISNUMBER(SEARCH(AF$2,Emails!$D52)),AF$3,"")</f>
        <v/>
      </c>
      <c r="AG54" t="str">
        <f>IF(ISNUMBER(SEARCH(AG$2,Emails!$D52)),AG$3,"")</f>
        <v/>
      </c>
      <c r="AH54" t="str">
        <f>IF(ISNUMBER(SEARCH(AH$2,Emails!$D52)),AH$3,"")</f>
        <v/>
      </c>
      <c r="AI54" t="str">
        <f>IF(ISNUMBER(SEARCH(AI$2,Emails!$D52)),AI$3,"")</f>
        <v>james.brown@mt.gov</v>
      </c>
      <c r="AJ54" t="str">
        <f>IF(ISNUMBER(SEARCH(AJ$2,Emails!$D52)),AJ$3,"")</f>
        <v/>
      </c>
      <c r="AK54" t="str">
        <f>IF(ISNUMBER(SEARCH(AK$2,Emails!$D52)),AK$3,"")</f>
        <v/>
      </c>
      <c r="AL54" t="str">
        <f>IF(ISNUMBER(SEARCH(AL$2,Emails!$D52)),AL$3,"")</f>
        <v/>
      </c>
      <c r="AM54" t="str">
        <f>IF(ISNUMBER(SEARCH(AM$2,Emails!$D52)),AM$3,"")</f>
        <v/>
      </c>
      <c r="AN54" t="str">
        <f>IF(ISNUMBER(SEARCH(AN$2,Emails!$D52)),AN$3,"")</f>
        <v/>
      </c>
      <c r="AO54" t="str">
        <f>IF(ISNUMBER(SEARCH(AO$2,Emails!$D52)),AO$3,"")</f>
        <v/>
      </c>
      <c r="AP54" t="str">
        <f>IF(ISNUMBER(SEARCH(AP$2,Emails!$D52)),AP$3,"")</f>
        <v/>
      </c>
      <c r="AQ54" t="str">
        <f>IF(ISNUMBER(SEARCH(AQ$2,Emails!$D52)),AQ$3,"")</f>
        <v/>
      </c>
      <c r="AR54" t="str">
        <f>IF(ISNUMBER(SEARCH(AR$2,Emails!$D52)),AR$3,"")</f>
        <v/>
      </c>
      <c r="AS54" t="str">
        <f>IF(ISNUMBER(SEARCH(AS$2,Emails!$D52)),AS$3,"")</f>
        <v/>
      </c>
      <c r="AT54" t="str">
        <f>IF(ISNUMBER(SEARCH(AT$2,Emails!$D52)),AT$3,"")</f>
        <v/>
      </c>
    </row>
    <row r="55" spans="1:46" x14ac:dyDescent="0.25">
      <c r="A55">
        <v>52</v>
      </c>
      <c r="B55" t="str">
        <f>IF(ISNUMBER(SEARCH(B$2,Emails!$D53)),B$3,"")</f>
        <v/>
      </c>
      <c r="C55" t="str">
        <f>IF(ISNUMBER(SEARCH(C$2,Emails!$D53)),C$3,"")</f>
        <v/>
      </c>
      <c r="D55" t="str">
        <f>IF(ISNUMBER(SEARCH(D$2,Emails!$D53)),D$3,"")</f>
        <v/>
      </c>
      <c r="E55" t="str">
        <f>IF(ISNUMBER(SEARCH(E$2,Emails!$D53)),E$3,"")</f>
        <v/>
      </c>
      <c r="F55" t="str">
        <f>IF(ISNUMBER(SEARCH(F$2,Emails!$D53)),F$3,"")</f>
        <v/>
      </c>
      <c r="G55" t="str">
        <f>IF(ISNUMBER(SEARCH(G$2,Emails!$D53)),G$3,"")</f>
        <v/>
      </c>
      <c r="H55" t="str">
        <f>IF(ISNUMBER(SEARCH(H$2,Emails!$D53)),H$3,"")</f>
        <v/>
      </c>
      <c r="I55" t="str">
        <f>IF(ISNUMBER(SEARCH(I$2,Emails!$D53)),I$3,"")</f>
        <v/>
      </c>
      <c r="J55" t="str">
        <f>IF(ISNUMBER(SEARCH(J$2,Emails!$D53)),J$3,"")</f>
        <v/>
      </c>
      <c r="K55" t="str">
        <f>IF(ISNUMBER(SEARCH(K$2,Emails!$D53)),K$3,"")</f>
        <v/>
      </c>
      <c r="L55" t="str">
        <f>IF(ISNUMBER(SEARCH(L$2,Emails!$D53)),L$3,"")</f>
        <v/>
      </c>
      <c r="M55" t="str">
        <f>IF(ISNUMBER(SEARCH(M$2,Emails!$D53)),M$3,"")</f>
        <v/>
      </c>
      <c r="N55" t="str">
        <f>IF(ISNUMBER(SEARCH(N$2,Emails!$D53)),N$3,"")</f>
        <v/>
      </c>
      <c r="O55" t="str">
        <f>IF(ISNUMBER(SEARCH(O$2,Emails!$D53)),O$3,"")</f>
        <v/>
      </c>
      <c r="P55" t="str">
        <f>IF(ISNUMBER(SEARCH(P$2,Emails!$D53)),P$3,"")</f>
        <v/>
      </c>
      <c r="Q55" t="str">
        <f>IF(ISNUMBER(SEARCH(Q$2,Emails!$D53)),Q$3,"")</f>
        <v/>
      </c>
      <c r="R55" t="str">
        <f>IF(ISNUMBER(SEARCH(R$2,Emails!$D53)),R$3,"")</f>
        <v/>
      </c>
      <c r="S55" t="str">
        <f>IF(ISNUMBER(SEARCH(S$2,Emails!$D53)),S$3,"")</f>
        <v/>
      </c>
      <c r="T55" t="str">
        <f>IF(ISNUMBER(SEARCH(T$2,Emails!$D53)),T$3,"")</f>
        <v/>
      </c>
      <c r="U55" t="str">
        <f>IF(ISNUMBER(SEARCH(U$2,Emails!$D53)),U$3,"")</f>
        <v/>
      </c>
      <c r="V55" t="str">
        <f>IF(ISNUMBER(SEARCH(V$2,Emails!$D53)),V$3,"")</f>
        <v/>
      </c>
      <c r="W55" t="str">
        <f>IF(ISNUMBER(SEARCH(W$2,Emails!$D53)),W$3,"")</f>
        <v/>
      </c>
      <c r="X55" t="str">
        <f>IF(ISNUMBER(SEARCH(X$2,Emails!$D53)),X$3,"")</f>
        <v/>
      </c>
      <c r="Y55" t="str">
        <f>IF(ISNUMBER(SEARCH(Y$2,Emails!$D53)),Y$3,"")</f>
        <v/>
      </c>
      <c r="Z55" t="str">
        <f>IF(ISNUMBER(SEARCH(Z$2,Emails!$D53)),Z$3,"")</f>
        <v/>
      </c>
      <c r="AA55" t="str">
        <f>IF(ISNUMBER(SEARCH(AA$2,Emails!$D53)),AA$3,"")</f>
        <v/>
      </c>
      <c r="AB55" t="str">
        <f>IF(ISNUMBER(SEARCH(AB$2,Emails!$D53)),AB$3,"")</f>
        <v/>
      </c>
      <c r="AC55" t="str">
        <f>IF(ISNUMBER(SEARCH(AC$2,Emails!$D53)),AC$3,"")</f>
        <v/>
      </c>
      <c r="AD55" t="str">
        <f>IF(ISNUMBER(SEARCH(AD$2,Emails!$D53)),AD$3,"")</f>
        <v/>
      </c>
      <c r="AE55" t="str">
        <f>IF(ISNUMBER(SEARCH(AE$2,Emails!$D53)),AE$3,"")</f>
        <v/>
      </c>
      <c r="AF55" t="str">
        <f>IF(ISNUMBER(SEARCH(AF$2,Emails!$D53)),AF$3,"")</f>
        <v/>
      </c>
      <c r="AG55" t="str">
        <f>IF(ISNUMBER(SEARCH(AG$2,Emails!$D53)),AG$3,"")</f>
        <v/>
      </c>
      <c r="AH55" t="str">
        <f>IF(ISNUMBER(SEARCH(AH$2,Emails!$D53)),AH$3,"")</f>
        <v>annie.bukacek@mt.gov</v>
      </c>
      <c r="AI55" t="str">
        <f>IF(ISNUMBER(SEARCH(AI$2,Emails!$D53)),AI$3,"")</f>
        <v/>
      </c>
      <c r="AJ55" t="str">
        <f>IF(ISNUMBER(SEARCH(AJ$2,Emails!$D53)),AJ$3,"")</f>
        <v/>
      </c>
      <c r="AK55" t="str">
        <f>IF(ISNUMBER(SEARCH(AK$2,Emails!$D53)),AK$3,"")</f>
        <v/>
      </c>
      <c r="AL55" t="str">
        <f>IF(ISNUMBER(SEARCH(AL$2,Emails!$D53)),AL$3,"")</f>
        <v/>
      </c>
      <c r="AM55" t="str">
        <f>IF(ISNUMBER(SEARCH(AM$2,Emails!$D53)),AM$3,"")</f>
        <v/>
      </c>
      <c r="AN55" t="str">
        <f>IF(ISNUMBER(SEARCH(AN$2,Emails!$D53)),AN$3,"")</f>
        <v/>
      </c>
      <c r="AO55" t="str">
        <f>IF(ISNUMBER(SEARCH(AO$2,Emails!$D53)),AO$3,"")</f>
        <v/>
      </c>
      <c r="AP55" t="str">
        <f>IF(ISNUMBER(SEARCH(AP$2,Emails!$D53)),AP$3,"")</f>
        <v/>
      </c>
      <c r="AQ55" t="str">
        <f>IF(ISNUMBER(SEARCH(AQ$2,Emails!$D53)),AQ$3,"")</f>
        <v/>
      </c>
      <c r="AR55" t="str">
        <f>IF(ISNUMBER(SEARCH(AR$2,Emails!$D53)),AR$3,"")</f>
        <v/>
      </c>
      <c r="AS55" t="str">
        <f>IF(ISNUMBER(SEARCH(AS$2,Emails!$D53)),AS$3,"")</f>
        <v/>
      </c>
      <c r="AT55" t="str">
        <f>IF(ISNUMBER(SEARCH(AT$2,Emails!$D53)),AT$3,"")</f>
        <v/>
      </c>
    </row>
    <row r="56" spans="1:46" x14ac:dyDescent="0.25">
      <c r="A56">
        <v>53</v>
      </c>
      <c r="B56" t="str">
        <f>IF(ISNUMBER(SEARCH(B$2,Emails!$D54)),B$3,"")</f>
        <v/>
      </c>
      <c r="C56" t="str">
        <f>IF(ISNUMBER(SEARCH(C$2,Emails!$D54)),C$3,"")</f>
        <v/>
      </c>
      <c r="D56" t="str">
        <f>IF(ISNUMBER(SEARCH(D$2,Emails!$D54)),D$3,"")</f>
        <v/>
      </c>
      <c r="E56" t="str">
        <f>IF(ISNUMBER(SEARCH(E$2,Emails!$D54)),E$3,"")</f>
        <v/>
      </c>
      <c r="F56" t="str">
        <f>IF(ISNUMBER(SEARCH(F$2,Emails!$D54)),F$3,"")</f>
        <v/>
      </c>
      <c r="G56" t="str">
        <f>IF(ISNUMBER(SEARCH(G$2,Emails!$D54)),G$3,"")</f>
        <v/>
      </c>
      <c r="H56" t="str">
        <f>IF(ISNUMBER(SEARCH(H$2,Emails!$D54)),H$3,"")</f>
        <v/>
      </c>
      <c r="I56" t="str">
        <f>IF(ISNUMBER(SEARCH(I$2,Emails!$D54)),I$3,"")</f>
        <v/>
      </c>
      <c r="J56" t="str">
        <f>IF(ISNUMBER(SEARCH(J$2,Emails!$D54)),J$3,"")</f>
        <v/>
      </c>
      <c r="K56" t="str">
        <f>IF(ISNUMBER(SEARCH(K$2,Emails!$D54)),K$3,"")</f>
        <v/>
      </c>
      <c r="L56" t="str">
        <f>IF(ISNUMBER(SEARCH(L$2,Emails!$D54)),L$3,"")</f>
        <v/>
      </c>
      <c r="M56" t="str">
        <f>IF(ISNUMBER(SEARCH(M$2,Emails!$D54)),M$3,"")</f>
        <v/>
      </c>
      <c r="N56" t="str">
        <f>IF(ISNUMBER(SEARCH(N$2,Emails!$D54)),N$3,"")</f>
        <v/>
      </c>
      <c r="O56" t="str">
        <f>IF(ISNUMBER(SEARCH(O$2,Emails!$D54)),O$3,"")</f>
        <v/>
      </c>
      <c r="P56" t="str">
        <f>IF(ISNUMBER(SEARCH(P$2,Emails!$D54)),P$3,"")</f>
        <v/>
      </c>
      <c r="Q56" t="str">
        <f>IF(ISNUMBER(SEARCH(Q$2,Emails!$D54)),Q$3,"")</f>
        <v/>
      </c>
      <c r="R56" t="str">
        <f>IF(ISNUMBER(SEARCH(R$2,Emails!$D54)),R$3,"")</f>
        <v/>
      </c>
      <c r="S56" t="str">
        <f>IF(ISNUMBER(SEARCH(S$2,Emails!$D54)),S$3,"")</f>
        <v/>
      </c>
      <c r="T56" t="str">
        <f>IF(ISNUMBER(SEARCH(T$2,Emails!$D54)),T$3,"")</f>
        <v/>
      </c>
      <c r="U56" t="str">
        <f>IF(ISNUMBER(SEARCH(U$2,Emails!$D54)),U$3,"")</f>
        <v/>
      </c>
      <c r="V56" t="str">
        <f>IF(ISNUMBER(SEARCH(V$2,Emails!$D54)),V$3,"")</f>
        <v/>
      </c>
      <c r="W56" t="str">
        <f>IF(ISNUMBER(SEARCH(W$2,Emails!$D54)),W$3,"")</f>
        <v/>
      </c>
      <c r="X56" t="str">
        <f>IF(ISNUMBER(SEARCH(X$2,Emails!$D54)),X$3,"")</f>
        <v/>
      </c>
      <c r="Y56" t="str">
        <f>IF(ISNUMBER(SEARCH(Y$2,Emails!$D54)),Y$3,"")</f>
        <v/>
      </c>
      <c r="Z56" t="str">
        <f>IF(ISNUMBER(SEARCH(Z$2,Emails!$D54)),Z$3,"")</f>
        <v/>
      </c>
      <c r="AA56" t="str">
        <f>IF(ISNUMBER(SEARCH(AA$2,Emails!$D54)),AA$3,"")</f>
        <v/>
      </c>
      <c r="AB56" t="str">
        <f>IF(ISNUMBER(SEARCH(AB$2,Emails!$D54)),AB$3,"")</f>
        <v/>
      </c>
      <c r="AC56" t="str">
        <f>IF(ISNUMBER(SEARCH(AC$2,Emails!$D54)),AC$3,"")</f>
        <v/>
      </c>
      <c r="AD56" t="str">
        <f>IF(ISNUMBER(SEARCH(AD$2,Emails!$D54)),AD$3,"")</f>
        <v/>
      </c>
      <c r="AE56" t="str">
        <f>IF(ISNUMBER(SEARCH(AE$2,Emails!$D54)),AE$3,"")</f>
        <v/>
      </c>
      <c r="AF56" t="str">
        <f>IF(ISNUMBER(SEARCH(AF$2,Emails!$D54)),AF$3,"")</f>
        <v/>
      </c>
      <c r="AG56" t="str">
        <f>IF(ISNUMBER(SEARCH(AG$2,Emails!$D54)),AG$3,"")</f>
        <v/>
      </c>
      <c r="AH56" t="str">
        <f>IF(ISNUMBER(SEARCH(AH$2,Emails!$D54)),AH$3,"")</f>
        <v/>
      </c>
      <c r="AI56" t="str">
        <f>IF(ISNUMBER(SEARCH(AI$2,Emails!$D54)),AI$3,"")</f>
        <v>james.brown@mt.gov</v>
      </c>
      <c r="AJ56" t="str">
        <f>IF(ISNUMBER(SEARCH(AJ$2,Emails!$D54)),AJ$3,"")</f>
        <v/>
      </c>
      <c r="AK56" t="str">
        <f>IF(ISNUMBER(SEARCH(AK$2,Emails!$D54)),AK$3,"")</f>
        <v/>
      </c>
      <c r="AL56" t="str">
        <f>IF(ISNUMBER(SEARCH(AL$2,Emails!$D54)),AL$3,"")</f>
        <v/>
      </c>
      <c r="AM56" t="str">
        <f>IF(ISNUMBER(SEARCH(AM$2,Emails!$D54)),AM$3,"")</f>
        <v/>
      </c>
      <c r="AN56" t="str">
        <f>IF(ISNUMBER(SEARCH(AN$2,Emails!$D54)),AN$3,"")</f>
        <v/>
      </c>
      <c r="AO56" t="str">
        <f>IF(ISNUMBER(SEARCH(AO$2,Emails!$D54)),AO$3,"")</f>
        <v/>
      </c>
      <c r="AP56" t="str">
        <f>IF(ISNUMBER(SEARCH(AP$2,Emails!$D54)),AP$3,"")</f>
        <v/>
      </c>
      <c r="AQ56" t="str">
        <f>IF(ISNUMBER(SEARCH(AQ$2,Emails!$D54)),AQ$3,"")</f>
        <v/>
      </c>
      <c r="AR56" t="str">
        <f>IF(ISNUMBER(SEARCH(AR$2,Emails!$D54)),AR$3,"")</f>
        <v/>
      </c>
      <c r="AS56" t="str">
        <f>IF(ISNUMBER(SEARCH(AS$2,Emails!$D54)),AS$3,"")</f>
        <v/>
      </c>
      <c r="AT56" t="str">
        <f>IF(ISNUMBER(SEARCH(AT$2,Emails!$D54)),AT$3,"")</f>
        <v/>
      </c>
    </row>
    <row r="57" spans="1:46" x14ac:dyDescent="0.25">
      <c r="A57">
        <v>54</v>
      </c>
      <c r="B57" t="str">
        <f>IF(ISNUMBER(SEARCH(B$2,Emails!$D55)),B$3,"")</f>
        <v/>
      </c>
      <c r="C57" t="str">
        <f>IF(ISNUMBER(SEARCH(C$2,Emails!$D55)),C$3,"")</f>
        <v>jackie.crepeau@mt.gov</v>
      </c>
      <c r="D57" t="str">
        <f>IF(ISNUMBER(SEARCH(D$2,Emails!$D55)),D$3,"")</f>
        <v/>
      </c>
      <c r="E57" t="str">
        <f>IF(ISNUMBER(SEARCH(E$2,Emails!$D55)),E$3,"")</f>
        <v/>
      </c>
      <c r="F57" t="str">
        <f>IF(ISNUMBER(SEARCH(F$2,Emails!$D55)),F$3,"")</f>
        <v/>
      </c>
      <c r="G57" t="str">
        <f>IF(ISNUMBER(SEARCH(G$2,Emails!$D55)),G$3,"")</f>
        <v/>
      </c>
      <c r="H57" t="str">
        <f>IF(ISNUMBER(SEARCH(H$2,Emails!$D55)),H$3,"")</f>
        <v xml:space="preserve">trevor.graff@mt.gov </v>
      </c>
      <c r="I57" t="str">
        <f>IF(ISNUMBER(SEARCH(I$2,Emails!$D55)),I$3,"")</f>
        <v>lucas.hamilton@mt.gov</v>
      </c>
      <c r="J57" t="str">
        <f>IF(ISNUMBER(SEARCH(J$2,Emails!$D55)),J$3,"")</f>
        <v/>
      </c>
      <c r="K57" t="str">
        <f>IF(ISNUMBER(SEARCH(K$2,Emails!$D55)),K$3,"")</f>
        <v/>
      </c>
      <c r="L57" t="str">
        <f>IF(ISNUMBER(SEARCH(L$2,Emails!$D55)),L$3,"")</f>
        <v/>
      </c>
      <c r="M57" t="str">
        <f>IF(ISNUMBER(SEARCH(M$2,Emails!$D55)),M$3,"")</f>
        <v/>
      </c>
      <c r="N57" t="str">
        <f>IF(ISNUMBER(SEARCH(N$2,Emails!$D55)),N$3,"")</f>
        <v/>
      </c>
      <c r="O57" t="str">
        <f>IF(ISNUMBER(SEARCH(O$2,Emails!$D55)),O$3,"")</f>
        <v/>
      </c>
      <c r="P57" t="str">
        <f>IF(ISNUMBER(SEARCH(P$2,Emails!$D55)),P$3,"")</f>
        <v/>
      </c>
      <c r="Q57" t="str">
        <f>IF(ISNUMBER(SEARCH(Q$2,Emails!$D55)),Q$3,"")</f>
        <v/>
      </c>
      <c r="R57" t="str">
        <f>IF(ISNUMBER(SEARCH(R$2,Emails!$D55)),R$3,"")</f>
        <v/>
      </c>
      <c r="S57" t="str">
        <f>IF(ISNUMBER(SEARCH(S$2,Emails!$D55)),S$3,"")</f>
        <v>wrosquist@mt.gov</v>
      </c>
      <c r="T57" t="str">
        <f>IF(ISNUMBER(SEARCH(T$2,Emails!$D55)),T$3,"")</f>
        <v>david.sanders@mt.gov</v>
      </c>
      <c r="U57" t="str">
        <f>IF(ISNUMBER(SEARCH(U$2,Emails!$D55)),U$3,"")</f>
        <v/>
      </c>
      <c r="V57" t="str">
        <f>IF(ISNUMBER(SEARCH(V$2,Emails!$D55)),V$3,"")</f>
        <v/>
      </c>
      <c r="W57" t="str">
        <f>IF(ISNUMBER(SEARCH(W$2,Emails!$D55)),W$3,"")</f>
        <v>daniel.sherwood@mt.gov</v>
      </c>
      <c r="X57" t="str">
        <f>IF(ISNUMBER(SEARCH(X$2,Emails!$D55)),X$3,"")</f>
        <v/>
      </c>
      <c r="Y57" t="str">
        <f>IF(ISNUMBER(SEARCH(Y$2,Emails!$D55)),Y$3,"")</f>
        <v/>
      </c>
      <c r="Z57" t="str">
        <f>IF(ISNUMBER(SEARCH(Z$2,Emails!$D55)),Z$3,"")</f>
        <v/>
      </c>
      <c r="AA57" t="str">
        <f>IF(ISNUMBER(SEARCH(AA$2,Emails!$D55)),AA$3,"")</f>
        <v/>
      </c>
      <c r="AB57" t="str">
        <f>IF(ISNUMBER(SEARCH(AB$2,Emails!$D55)),AB$3,"")</f>
        <v/>
      </c>
      <c r="AC57" t="str">
        <f>IF(ISNUMBER(SEARCH(AC$2,Emails!$D55)),AC$3,"")</f>
        <v>ptrooien@mt.gov</v>
      </c>
      <c r="AD57" t="str">
        <f>IF(ISNUMBER(SEARCH(AD$2,Emails!$D55)),AD$3,"")</f>
        <v/>
      </c>
      <c r="AE57" t="str">
        <f>IF(ISNUMBER(SEARCH(AE$2,Emails!$D55)),AE$3,"")</f>
        <v/>
      </c>
      <c r="AF57" t="str">
        <f>IF(ISNUMBER(SEARCH(AF$2,Emails!$D55)),AF$3,"")</f>
        <v/>
      </c>
      <c r="AG57" t="str">
        <f>IF(ISNUMBER(SEARCH(AG$2,Emails!$D55)),AG$3,"")</f>
        <v>jackie.crepeau@mt.gov; jackson.racicot@mt.gov; katie.sheard@mt.gov; mike.sheard@mt.gov; tshorten@mt.gov</v>
      </c>
      <c r="AH57" t="str">
        <f>IF(ISNUMBER(SEARCH(AH$2,Emails!$D55)),AH$3,"")</f>
        <v/>
      </c>
      <c r="AI57" t="str">
        <f>IF(ISNUMBER(SEARCH(AI$2,Emails!$D55)),AI$3,"")</f>
        <v/>
      </c>
      <c r="AJ57" t="str">
        <f>IF(ISNUMBER(SEARCH(AJ$2,Emails!$D55)),AJ$3,"")</f>
        <v/>
      </c>
      <c r="AK57" t="str">
        <f>IF(ISNUMBER(SEARCH(AK$2,Emails!$D55)),AK$3,"")</f>
        <v/>
      </c>
      <c r="AL57" t="str">
        <f>IF(ISNUMBER(SEARCH(AL$2,Emails!$D55)),AL$3,"")</f>
        <v/>
      </c>
      <c r="AM57" t="str">
        <f>IF(ISNUMBER(SEARCH(AM$2,Emails!$D55)),AM$3,"")</f>
        <v>annie.bukacek@mt.gov; james.brown@mt.gov; randall.pinocci@mt.gov; jfielder@mt.gov; anthony.odonnell@mt.gov</v>
      </c>
      <c r="AN57" t="str">
        <f>IF(ISNUMBER(SEARCH(AN$2,Emails!$D55)),AN$3,"")</f>
        <v/>
      </c>
      <c r="AO57" t="str">
        <f>IF(ISNUMBER(SEARCH(AO$2,Emails!$D55)),AO$3,"")</f>
        <v/>
      </c>
      <c r="AP57" t="str">
        <f>IF(ISNUMBER(SEARCH(AP$2,Emails!$D55)),AP$3,"")</f>
        <v/>
      </c>
      <c r="AQ57" t="str">
        <f>IF(ISNUMBER(SEARCH(AQ$2,Emails!$D55)),AQ$3,"")</f>
        <v/>
      </c>
      <c r="AR57" t="str">
        <f>IF(ISNUMBER(SEARCH(AR$2,Emails!$D55)),AR$3,"")</f>
        <v/>
      </c>
      <c r="AS57" t="str">
        <f>IF(ISNUMBER(SEARCH(AS$2,Emails!$D55)),AS$3,"")</f>
        <v/>
      </c>
      <c r="AT57" t="str">
        <f>IF(ISNUMBER(SEARCH(AT$2,Emails!$D55)),AT$3,"")</f>
        <v/>
      </c>
    </row>
    <row r="58" spans="1:46" x14ac:dyDescent="0.25">
      <c r="A58">
        <v>55</v>
      </c>
      <c r="B58" t="str">
        <f>IF(ISNUMBER(SEARCH(B$2,Emails!$D56)),B$3,"")</f>
        <v/>
      </c>
      <c r="C58" t="str">
        <f>IF(ISNUMBER(SEARCH(C$2,Emails!$D56)),C$3,"")</f>
        <v/>
      </c>
      <c r="D58" t="str">
        <f>IF(ISNUMBER(SEARCH(D$2,Emails!$D56)),D$3,"")</f>
        <v/>
      </c>
      <c r="E58" t="str">
        <f>IF(ISNUMBER(SEARCH(E$2,Emails!$D56)),E$3,"")</f>
        <v/>
      </c>
      <c r="F58" t="str">
        <f>IF(ISNUMBER(SEARCH(F$2,Emails!$D56)),F$3,"")</f>
        <v/>
      </c>
      <c r="G58" t="str">
        <f>IF(ISNUMBER(SEARCH(G$2,Emails!$D56)),G$3,"")</f>
        <v/>
      </c>
      <c r="H58" t="str">
        <f>IF(ISNUMBER(SEARCH(H$2,Emails!$D56)),H$3,"")</f>
        <v/>
      </c>
      <c r="I58" t="str">
        <f>IF(ISNUMBER(SEARCH(I$2,Emails!$D56)),I$3,"")</f>
        <v>lucas.hamilton@mt.gov</v>
      </c>
      <c r="J58" t="str">
        <f>IF(ISNUMBER(SEARCH(J$2,Emails!$D56)),J$3,"")</f>
        <v/>
      </c>
      <c r="K58" t="str">
        <f>IF(ISNUMBER(SEARCH(K$2,Emails!$D56)),K$3,"")</f>
        <v/>
      </c>
      <c r="L58" t="str">
        <f>IF(ISNUMBER(SEARCH(L$2,Emails!$D56)),L$3,"")</f>
        <v/>
      </c>
      <c r="M58" t="str">
        <f>IF(ISNUMBER(SEARCH(M$2,Emails!$D56)),M$3,"")</f>
        <v/>
      </c>
      <c r="N58" t="str">
        <f>IF(ISNUMBER(SEARCH(N$2,Emails!$D56)),N$3,"")</f>
        <v/>
      </c>
      <c r="O58" t="str">
        <f>IF(ISNUMBER(SEARCH(O$2,Emails!$D56)),O$3,"")</f>
        <v/>
      </c>
      <c r="P58" t="str">
        <f>IF(ISNUMBER(SEARCH(P$2,Emails!$D56)),P$3,"")</f>
        <v/>
      </c>
      <c r="Q58" t="str">
        <f>IF(ISNUMBER(SEARCH(Q$2,Emails!$D56)),Q$3,"")</f>
        <v/>
      </c>
      <c r="R58" t="str">
        <f>IF(ISNUMBER(SEARCH(R$2,Emails!$D56)),R$3,"")</f>
        <v/>
      </c>
      <c r="S58" t="str">
        <f>IF(ISNUMBER(SEARCH(S$2,Emails!$D56)),S$3,"")</f>
        <v/>
      </c>
      <c r="T58" t="str">
        <f>IF(ISNUMBER(SEARCH(T$2,Emails!$D56)),T$3,"")</f>
        <v/>
      </c>
      <c r="U58" t="str">
        <f>IF(ISNUMBER(SEARCH(U$2,Emails!$D56)),U$3,"")</f>
        <v/>
      </c>
      <c r="V58" t="str">
        <f>IF(ISNUMBER(SEARCH(V$2,Emails!$D56)),V$3,"")</f>
        <v/>
      </c>
      <c r="W58" t="str">
        <f>IF(ISNUMBER(SEARCH(W$2,Emails!$D56)),W$3,"")</f>
        <v/>
      </c>
      <c r="X58" t="str">
        <f>IF(ISNUMBER(SEARCH(X$2,Emails!$D56)),X$3,"")</f>
        <v/>
      </c>
      <c r="Y58" t="str">
        <f>IF(ISNUMBER(SEARCH(Y$2,Emails!$D56)),Y$3,"")</f>
        <v/>
      </c>
      <c r="Z58" t="str">
        <f>IF(ISNUMBER(SEARCH(Z$2,Emails!$D56)),Z$3,"")</f>
        <v/>
      </c>
      <c r="AA58" t="str">
        <f>IF(ISNUMBER(SEARCH(AA$2,Emails!$D56)),AA$3,"")</f>
        <v/>
      </c>
      <c r="AB58" t="str">
        <f>IF(ISNUMBER(SEARCH(AB$2,Emails!$D56)),AB$3,"")</f>
        <v/>
      </c>
      <c r="AC58" t="str">
        <f>IF(ISNUMBER(SEARCH(AC$2,Emails!$D56)),AC$3,"")</f>
        <v/>
      </c>
      <c r="AD58" t="str">
        <f>IF(ISNUMBER(SEARCH(AD$2,Emails!$D56)),AD$3,"")</f>
        <v/>
      </c>
      <c r="AE58" t="str">
        <f>IF(ISNUMBER(SEARCH(AE$2,Emails!$D56)),AE$3,"")</f>
        <v/>
      </c>
      <c r="AF58" t="str">
        <f>IF(ISNUMBER(SEARCH(AF$2,Emails!$D56)),AF$3,"")</f>
        <v/>
      </c>
      <c r="AG58" t="str">
        <f>IF(ISNUMBER(SEARCH(AG$2,Emails!$D56)),AG$3,"")</f>
        <v/>
      </c>
      <c r="AH58" t="str">
        <f>IF(ISNUMBER(SEARCH(AH$2,Emails!$D56)),AH$3,"")</f>
        <v/>
      </c>
      <c r="AI58" t="str">
        <f>IF(ISNUMBER(SEARCH(AI$2,Emails!$D56)),AI$3,"")</f>
        <v/>
      </c>
      <c r="AJ58" t="str">
        <f>IF(ISNUMBER(SEARCH(AJ$2,Emails!$D56)),AJ$3,"")</f>
        <v/>
      </c>
      <c r="AK58" t="str">
        <f>IF(ISNUMBER(SEARCH(AK$2,Emails!$D56)),AK$3,"")</f>
        <v/>
      </c>
      <c r="AL58" t="str">
        <f>IF(ISNUMBER(SEARCH(AL$2,Emails!$D56)),AL$3,"")</f>
        <v/>
      </c>
      <c r="AM58" t="str">
        <f>IF(ISNUMBER(SEARCH(AM$2,Emails!$D56)),AM$3,"")</f>
        <v/>
      </c>
      <c r="AN58" t="str">
        <f>IF(ISNUMBER(SEARCH(AN$2,Emails!$D56)),AN$3,"")</f>
        <v/>
      </c>
      <c r="AO58" t="str">
        <f>IF(ISNUMBER(SEARCH(AO$2,Emails!$D56)),AO$3,"")</f>
        <v/>
      </c>
      <c r="AP58" t="str">
        <f>IF(ISNUMBER(SEARCH(AP$2,Emails!$D56)),AP$3,"")</f>
        <v/>
      </c>
      <c r="AQ58" t="str">
        <f>IF(ISNUMBER(SEARCH(AQ$2,Emails!$D56)),AQ$3,"")</f>
        <v/>
      </c>
      <c r="AR58" t="str">
        <f>IF(ISNUMBER(SEARCH(AR$2,Emails!$D56)),AR$3,"")</f>
        <v/>
      </c>
      <c r="AS58" t="str">
        <f>IF(ISNUMBER(SEARCH(AS$2,Emails!$D56)),AS$3,"")</f>
        <v/>
      </c>
      <c r="AT58" t="str">
        <f>IF(ISNUMBER(SEARCH(AT$2,Emails!$D56)),AT$3,"")</f>
        <v/>
      </c>
    </row>
    <row r="59" spans="1:46" x14ac:dyDescent="0.25">
      <c r="A59">
        <v>56</v>
      </c>
      <c r="B59" t="str">
        <f>IF(ISNUMBER(SEARCH(B$2,Emails!$D57)),B$3,"")</f>
        <v/>
      </c>
      <c r="C59" t="str">
        <f>IF(ISNUMBER(SEARCH(C$2,Emails!$D57)),C$3,"")</f>
        <v/>
      </c>
      <c r="D59" t="str">
        <f>IF(ISNUMBER(SEARCH(D$2,Emails!$D57)),D$3,"")</f>
        <v/>
      </c>
      <c r="E59" t="str">
        <f>IF(ISNUMBER(SEARCH(E$2,Emails!$D57)),E$3,"")</f>
        <v/>
      </c>
      <c r="F59" t="str">
        <f>IF(ISNUMBER(SEARCH(F$2,Emails!$D57)),F$3,"")</f>
        <v/>
      </c>
      <c r="G59" t="str">
        <f>IF(ISNUMBER(SEARCH(G$2,Emails!$D57)),G$3,"")</f>
        <v/>
      </c>
      <c r="H59" t="str">
        <f>IF(ISNUMBER(SEARCH(H$2,Emails!$D57)),H$3,"")</f>
        <v xml:space="preserve">trevor.graff@mt.gov </v>
      </c>
      <c r="I59" t="str">
        <f>IF(ISNUMBER(SEARCH(I$2,Emails!$D57)),I$3,"")</f>
        <v/>
      </c>
      <c r="J59" t="str">
        <f>IF(ISNUMBER(SEARCH(J$2,Emails!$D57)),J$3,"")</f>
        <v/>
      </c>
      <c r="K59" t="str">
        <f>IF(ISNUMBER(SEARCH(K$2,Emails!$D57)),K$3,"")</f>
        <v/>
      </c>
      <c r="L59" t="str">
        <f>IF(ISNUMBER(SEARCH(L$2,Emails!$D57)),L$3,"")</f>
        <v/>
      </c>
      <c r="M59" t="str">
        <f>IF(ISNUMBER(SEARCH(M$2,Emails!$D57)),M$3,"")</f>
        <v/>
      </c>
      <c r="N59" t="str">
        <f>IF(ISNUMBER(SEARCH(N$2,Emails!$D57)),N$3,"")</f>
        <v/>
      </c>
      <c r="O59" t="str">
        <f>IF(ISNUMBER(SEARCH(O$2,Emails!$D57)),O$3,"")</f>
        <v/>
      </c>
      <c r="P59" t="str">
        <f>IF(ISNUMBER(SEARCH(P$2,Emails!$D57)),P$3,"")</f>
        <v/>
      </c>
      <c r="Q59" t="str">
        <f>IF(ISNUMBER(SEARCH(Q$2,Emails!$D57)),Q$3,"")</f>
        <v/>
      </c>
      <c r="R59" t="str">
        <f>IF(ISNUMBER(SEARCH(R$2,Emails!$D57)),R$3,"")</f>
        <v/>
      </c>
      <c r="S59" t="str">
        <f>IF(ISNUMBER(SEARCH(S$2,Emails!$D57)),S$3,"")</f>
        <v/>
      </c>
      <c r="T59" t="str">
        <f>IF(ISNUMBER(SEARCH(T$2,Emails!$D57)),T$3,"")</f>
        <v/>
      </c>
      <c r="U59" t="str">
        <f>IF(ISNUMBER(SEARCH(U$2,Emails!$D57)),U$3,"")</f>
        <v/>
      </c>
      <c r="V59" t="str">
        <f>IF(ISNUMBER(SEARCH(V$2,Emails!$D57)),V$3,"")</f>
        <v/>
      </c>
      <c r="W59" t="str">
        <f>IF(ISNUMBER(SEARCH(W$2,Emails!$D57)),W$3,"")</f>
        <v/>
      </c>
      <c r="X59" t="str">
        <f>IF(ISNUMBER(SEARCH(X$2,Emails!$D57)),X$3,"")</f>
        <v/>
      </c>
      <c r="Y59" t="str">
        <f>IF(ISNUMBER(SEARCH(Y$2,Emails!$D57)),Y$3,"")</f>
        <v/>
      </c>
      <c r="Z59" t="str">
        <f>IF(ISNUMBER(SEARCH(Z$2,Emails!$D57)),Z$3,"")</f>
        <v/>
      </c>
      <c r="AA59" t="str">
        <f>IF(ISNUMBER(SEARCH(AA$2,Emails!$D57)),AA$3,"")</f>
        <v/>
      </c>
      <c r="AB59" t="str">
        <f>IF(ISNUMBER(SEARCH(AB$2,Emails!$D57)),AB$3,"")</f>
        <v/>
      </c>
      <c r="AC59" t="str">
        <f>IF(ISNUMBER(SEARCH(AC$2,Emails!$D57)),AC$3,"")</f>
        <v/>
      </c>
      <c r="AD59" t="str">
        <f>IF(ISNUMBER(SEARCH(AD$2,Emails!$D57)),AD$3,"")</f>
        <v/>
      </c>
      <c r="AE59" t="str">
        <f>IF(ISNUMBER(SEARCH(AE$2,Emails!$D57)),AE$3,"")</f>
        <v/>
      </c>
      <c r="AF59" t="str">
        <f>IF(ISNUMBER(SEARCH(AF$2,Emails!$D57)),AF$3,"")</f>
        <v/>
      </c>
      <c r="AG59" t="str">
        <f>IF(ISNUMBER(SEARCH(AG$2,Emails!$D57)),AG$3,"")</f>
        <v/>
      </c>
      <c r="AH59" t="str">
        <f>IF(ISNUMBER(SEARCH(AH$2,Emails!$D57)),AH$3,"")</f>
        <v/>
      </c>
      <c r="AI59" t="str">
        <f>IF(ISNUMBER(SEARCH(AI$2,Emails!$D57)),AI$3,"")</f>
        <v/>
      </c>
      <c r="AJ59" t="str">
        <f>IF(ISNUMBER(SEARCH(AJ$2,Emails!$D57)),AJ$3,"")</f>
        <v/>
      </c>
      <c r="AK59" t="str">
        <f>IF(ISNUMBER(SEARCH(AK$2,Emails!$D57)),AK$3,"")</f>
        <v/>
      </c>
      <c r="AL59" t="str">
        <f>IF(ISNUMBER(SEARCH(AL$2,Emails!$D57)),AL$3,"")</f>
        <v/>
      </c>
      <c r="AM59" t="str">
        <f>IF(ISNUMBER(SEARCH(AM$2,Emails!$D57)),AM$3,"")</f>
        <v/>
      </c>
      <c r="AN59" t="str">
        <f>IF(ISNUMBER(SEARCH(AN$2,Emails!$D57)),AN$3,"")</f>
        <v/>
      </c>
      <c r="AO59" t="str">
        <f>IF(ISNUMBER(SEARCH(AO$2,Emails!$D57)),AO$3,"")</f>
        <v/>
      </c>
      <c r="AP59" t="str">
        <f>IF(ISNUMBER(SEARCH(AP$2,Emails!$D57)),AP$3,"")</f>
        <v/>
      </c>
      <c r="AQ59" t="str">
        <f>IF(ISNUMBER(SEARCH(AQ$2,Emails!$D57)),AQ$3,"")</f>
        <v/>
      </c>
      <c r="AR59" t="str">
        <f>IF(ISNUMBER(SEARCH(AR$2,Emails!$D57)),AR$3,"")</f>
        <v/>
      </c>
      <c r="AS59" t="str">
        <f>IF(ISNUMBER(SEARCH(AS$2,Emails!$D57)),AS$3,"")</f>
        <v/>
      </c>
      <c r="AT59" t="str">
        <f>IF(ISNUMBER(SEARCH(AT$2,Emails!$D57)),AT$3,"")</f>
        <v/>
      </c>
    </row>
    <row r="60" spans="1:46" x14ac:dyDescent="0.25">
      <c r="A60">
        <v>57</v>
      </c>
      <c r="B60" t="str">
        <f>IF(ISNUMBER(SEARCH(B$2,Emails!$D58)),B$3,"")</f>
        <v/>
      </c>
      <c r="C60" t="str">
        <f>IF(ISNUMBER(SEARCH(C$2,Emails!$D58)),C$3,"")</f>
        <v/>
      </c>
      <c r="D60" t="str">
        <f>IF(ISNUMBER(SEARCH(D$2,Emails!$D58)),D$3,"")</f>
        <v/>
      </c>
      <c r="E60" t="str">
        <f>IF(ISNUMBER(SEARCH(E$2,Emails!$D58)),E$3,"")</f>
        <v/>
      </c>
      <c r="F60" t="str">
        <f>IF(ISNUMBER(SEARCH(F$2,Emails!$D58)),F$3,"")</f>
        <v/>
      </c>
      <c r="G60" t="str">
        <f>IF(ISNUMBER(SEARCH(G$2,Emails!$D58)),G$3,"")</f>
        <v/>
      </c>
      <c r="H60" t="str">
        <f>IF(ISNUMBER(SEARCH(H$2,Emails!$D58)),H$3,"")</f>
        <v/>
      </c>
      <c r="I60" t="str">
        <f>IF(ISNUMBER(SEARCH(I$2,Emails!$D58)),I$3,"")</f>
        <v>lucas.hamilton@mt.gov</v>
      </c>
      <c r="J60" t="str">
        <f>IF(ISNUMBER(SEARCH(J$2,Emails!$D58)),J$3,"")</f>
        <v/>
      </c>
      <c r="K60" t="str">
        <f>IF(ISNUMBER(SEARCH(K$2,Emails!$D58)),K$3,"")</f>
        <v/>
      </c>
      <c r="L60" t="str">
        <f>IF(ISNUMBER(SEARCH(L$2,Emails!$D58)),L$3,"")</f>
        <v/>
      </c>
      <c r="M60" t="str">
        <f>IF(ISNUMBER(SEARCH(M$2,Emails!$D58)),M$3,"")</f>
        <v>tlimesand@mt.gov</v>
      </c>
      <c r="N60" t="str">
        <f>IF(ISNUMBER(SEARCH(N$2,Emails!$D58)),N$3,"")</f>
        <v/>
      </c>
      <c r="O60" t="str">
        <f>IF(ISNUMBER(SEARCH(O$2,Emails!$D58)),O$3,"")</f>
        <v/>
      </c>
      <c r="P60" t="str">
        <f>IF(ISNUMBER(SEARCH(P$2,Emails!$D58)),P$3,"")</f>
        <v/>
      </c>
      <c r="Q60" t="str">
        <f>IF(ISNUMBER(SEARCH(Q$2,Emails!$D58)),Q$3,"")</f>
        <v/>
      </c>
      <c r="R60" t="str">
        <f>IF(ISNUMBER(SEARCH(R$2,Emails!$D58)),R$3,"")</f>
        <v/>
      </c>
      <c r="S60" t="str">
        <f>IF(ISNUMBER(SEARCH(S$2,Emails!$D58)),S$3,"")</f>
        <v/>
      </c>
      <c r="T60" t="str">
        <f>IF(ISNUMBER(SEARCH(T$2,Emails!$D58)),T$3,"")</f>
        <v/>
      </c>
      <c r="U60" t="str">
        <f>IF(ISNUMBER(SEARCH(U$2,Emails!$D58)),U$3,"")</f>
        <v/>
      </c>
      <c r="V60" t="str">
        <f>IF(ISNUMBER(SEARCH(V$2,Emails!$D58)),V$3,"")</f>
        <v/>
      </c>
      <c r="W60" t="str">
        <f>IF(ISNUMBER(SEARCH(W$2,Emails!$D58)),W$3,"")</f>
        <v/>
      </c>
      <c r="X60" t="str">
        <f>IF(ISNUMBER(SEARCH(X$2,Emails!$D58)),X$3,"")</f>
        <v/>
      </c>
      <c r="Y60" t="str">
        <f>IF(ISNUMBER(SEARCH(Y$2,Emails!$D58)),Y$3,"")</f>
        <v/>
      </c>
      <c r="Z60" t="str">
        <f>IF(ISNUMBER(SEARCH(Z$2,Emails!$D58)),Z$3,"")</f>
        <v/>
      </c>
      <c r="AA60" t="str">
        <f>IF(ISNUMBER(SEARCH(AA$2,Emails!$D58)),AA$3,"")</f>
        <v/>
      </c>
      <c r="AB60" t="str">
        <f>IF(ISNUMBER(SEARCH(AB$2,Emails!$D58)),AB$3,"")</f>
        <v/>
      </c>
      <c r="AC60" t="str">
        <f>IF(ISNUMBER(SEARCH(AC$2,Emails!$D58)),AC$3,"")</f>
        <v/>
      </c>
      <c r="AD60" t="str">
        <f>IF(ISNUMBER(SEARCH(AD$2,Emails!$D58)),AD$3,"")</f>
        <v/>
      </c>
      <c r="AE60" t="str">
        <f>IF(ISNUMBER(SEARCH(AE$2,Emails!$D58)),AE$3,"")</f>
        <v/>
      </c>
      <c r="AF60" t="str">
        <f>IF(ISNUMBER(SEARCH(AF$2,Emails!$D58)),AF$3,"")</f>
        <v/>
      </c>
      <c r="AG60" t="str">
        <f>IF(ISNUMBER(SEARCH(AG$2,Emails!$D58)),AG$3,"")</f>
        <v/>
      </c>
      <c r="AH60" t="str">
        <f>IF(ISNUMBER(SEARCH(AH$2,Emails!$D58)),AH$3,"")</f>
        <v/>
      </c>
      <c r="AI60" t="str">
        <f>IF(ISNUMBER(SEARCH(AI$2,Emails!$D58)),AI$3,"")</f>
        <v>james.brown@mt.gov</v>
      </c>
      <c r="AJ60" t="str">
        <f>IF(ISNUMBER(SEARCH(AJ$2,Emails!$D58)),AJ$3,"")</f>
        <v/>
      </c>
      <c r="AK60" t="str">
        <f>IF(ISNUMBER(SEARCH(AK$2,Emails!$D58)),AK$3,"")</f>
        <v/>
      </c>
      <c r="AL60" t="str">
        <f>IF(ISNUMBER(SEARCH(AL$2,Emails!$D58)),AL$3,"")</f>
        <v/>
      </c>
      <c r="AM60" t="str">
        <f>IF(ISNUMBER(SEARCH(AM$2,Emails!$D58)),AM$3,"")</f>
        <v/>
      </c>
      <c r="AN60" t="str">
        <f>IF(ISNUMBER(SEARCH(AN$2,Emails!$D58)),AN$3,"")</f>
        <v/>
      </c>
      <c r="AO60" t="str">
        <f>IF(ISNUMBER(SEARCH(AO$2,Emails!$D58)),AO$3,"")</f>
        <v/>
      </c>
      <c r="AP60" t="str">
        <f>IF(ISNUMBER(SEARCH(AP$2,Emails!$D58)),AP$3,"")</f>
        <v/>
      </c>
      <c r="AQ60" t="str">
        <f>IF(ISNUMBER(SEARCH(AQ$2,Emails!$D58)),AQ$3,"")</f>
        <v/>
      </c>
      <c r="AR60" t="str">
        <f>IF(ISNUMBER(SEARCH(AR$2,Emails!$D58)),AR$3,"")</f>
        <v/>
      </c>
      <c r="AS60" t="str">
        <f>IF(ISNUMBER(SEARCH(AS$2,Emails!$D58)),AS$3,"")</f>
        <v/>
      </c>
      <c r="AT60" t="str">
        <f>IF(ISNUMBER(SEARCH(AT$2,Emails!$D58)),AT$3,"")</f>
        <v/>
      </c>
    </row>
    <row r="61" spans="1:46" x14ac:dyDescent="0.25">
      <c r="A61">
        <v>58</v>
      </c>
      <c r="B61" t="str">
        <f>IF(ISNUMBER(SEARCH(B$2,Emails!$D59)),B$3,"")</f>
        <v/>
      </c>
      <c r="C61" t="str">
        <f>IF(ISNUMBER(SEARCH(C$2,Emails!$D59)),C$3,"")</f>
        <v/>
      </c>
      <c r="D61" t="str">
        <f>IF(ISNUMBER(SEARCH(D$2,Emails!$D59)),D$3,"")</f>
        <v/>
      </c>
      <c r="E61" t="str">
        <f>IF(ISNUMBER(SEARCH(E$2,Emails!$D59)),E$3,"")</f>
        <v/>
      </c>
      <c r="F61" t="str">
        <f>IF(ISNUMBER(SEARCH(F$2,Emails!$D59)),F$3,"")</f>
        <v/>
      </c>
      <c r="G61" t="str">
        <f>IF(ISNUMBER(SEARCH(G$2,Emails!$D59)),G$3,"")</f>
        <v/>
      </c>
      <c r="H61" t="str">
        <f>IF(ISNUMBER(SEARCH(H$2,Emails!$D59)),H$3,"")</f>
        <v/>
      </c>
      <c r="I61" t="str">
        <f>IF(ISNUMBER(SEARCH(I$2,Emails!$D59)),I$3,"")</f>
        <v/>
      </c>
      <c r="J61" t="str">
        <f>IF(ISNUMBER(SEARCH(J$2,Emails!$D59)),J$3,"")</f>
        <v/>
      </c>
      <c r="K61" t="str">
        <f>IF(ISNUMBER(SEARCH(K$2,Emails!$D59)),K$3,"")</f>
        <v/>
      </c>
      <c r="L61" t="str">
        <f>IF(ISNUMBER(SEARCH(L$2,Emails!$D59)),L$3,"")</f>
        <v/>
      </c>
      <c r="M61" t="str">
        <f>IF(ISNUMBER(SEARCH(M$2,Emails!$D59)),M$3,"")</f>
        <v/>
      </c>
      <c r="N61" t="str">
        <f>IF(ISNUMBER(SEARCH(N$2,Emails!$D59)),N$3,"")</f>
        <v/>
      </c>
      <c r="O61" t="str">
        <f>IF(ISNUMBER(SEARCH(O$2,Emails!$D59)),O$3,"")</f>
        <v/>
      </c>
      <c r="P61" t="str">
        <f>IF(ISNUMBER(SEARCH(P$2,Emails!$D59)),P$3,"")</f>
        <v/>
      </c>
      <c r="Q61" t="str">
        <f>IF(ISNUMBER(SEARCH(Q$2,Emails!$D59)),Q$3,"")</f>
        <v/>
      </c>
      <c r="R61" t="str">
        <f>IF(ISNUMBER(SEARCH(R$2,Emails!$D59)),R$3,"")</f>
        <v/>
      </c>
      <c r="S61" t="str">
        <f>IF(ISNUMBER(SEARCH(S$2,Emails!$D59)),S$3,"")</f>
        <v/>
      </c>
      <c r="T61" t="str">
        <f>IF(ISNUMBER(SEARCH(T$2,Emails!$D59)),T$3,"")</f>
        <v/>
      </c>
      <c r="U61" t="str">
        <f>IF(ISNUMBER(SEARCH(U$2,Emails!$D59)),U$3,"")</f>
        <v/>
      </c>
      <c r="V61" t="str">
        <f>IF(ISNUMBER(SEARCH(V$2,Emails!$D59)),V$3,"")</f>
        <v/>
      </c>
      <c r="W61" t="str">
        <f>IF(ISNUMBER(SEARCH(W$2,Emails!$D59)),W$3,"")</f>
        <v/>
      </c>
      <c r="X61" t="str">
        <f>IF(ISNUMBER(SEARCH(X$2,Emails!$D59)),X$3,"")</f>
        <v/>
      </c>
      <c r="Y61" t="str">
        <f>IF(ISNUMBER(SEARCH(Y$2,Emails!$D59)),Y$3,"")</f>
        <v/>
      </c>
      <c r="Z61" t="str">
        <f>IF(ISNUMBER(SEARCH(Z$2,Emails!$D59)),Z$3,"")</f>
        <v/>
      </c>
      <c r="AA61" t="str">
        <f>IF(ISNUMBER(SEARCH(AA$2,Emails!$D59)),AA$3,"")</f>
        <v/>
      </c>
      <c r="AB61" t="str">
        <f>IF(ISNUMBER(SEARCH(AB$2,Emails!$D59)),AB$3,"")</f>
        <v/>
      </c>
      <c r="AC61" t="str">
        <f>IF(ISNUMBER(SEARCH(AC$2,Emails!$D59)),AC$3,"")</f>
        <v/>
      </c>
      <c r="AD61" t="str">
        <f>IF(ISNUMBER(SEARCH(AD$2,Emails!$D59)),AD$3,"")</f>
        <v/>
      </c>
      <c r="AE61" t="str">
        <f>IF(ISNUMBER(SEARCH(AE$2,Emails!$D59)),AE$3,"")</f>
        <v/>
      </c>
      <c r="AF61" t="str">
        <f>IF(ISNUMBER(SEARCH(AF$2,Emails!$D59)),AF$3,"")</f>
        <v/>
      </c>
      <c r="AG61" t="str">
        <f>IF(ISNUMBER(SEARCH(AG$2,Emails!$D59)),AG$3,"")</f>
        <v/>
      </c>
      <c r="AH61" t="str">
        <f>IF(ISNUMBER(SEARCH(AH$2,Emails!$D59)),AH$3,"")</f>
        <v/>
      </c>
      <c r="AI61" t="str">
        <f>IF(ISNUMBER(SEARCH(AI$2,Emails!$D59)),AI$3,"")</f>
        <v>james.brown@mt.gov</v>
      </c>
      <c r="AJ61" t="str">
        <f>IF(ISNUMBER(SEARCH(AJ$2,Emails!$D59)),AJ$3,"")</f>
        <v/>
      </c>
      <c r="AK61" t="str">
        <f>IF(ISNUMBER(SEARCH(AK$2,Emails!$D59)),AK$3,"")</f>
        <v/>
      </c>
      <c r="AL61" t="str">
        <f>IF(ISNUMBER(SEARCH(AL$2,Emails!$D59)),AL$3,"")</f>
        <v/>
      </c>
      <c r="AM61" t="str">
        <f>IF(ISNUMBER(SEARCH(AM$2,Emails!$D59)),AM$3,"")</f>
        <v/>
      </c>
      <c r="AN61" t="str">
        <f>IF(ISNUMBER(SEARCH(AN$2,Emails!$D59)),AN$3,"")</f>
        <v/>
      </c>
      <c r="AO61" t="str">
        <f>IF(ISNUMBER(SEARCH(AO$2,Emails!$D59)),AO$3,"")</f>
        <v/>
      </c>
      <c r="AP61" t="str">
        <f>IF(ISNUMBER(SEARCH(AP$2,Emails!$D59)),AP$3,"")</f>
        <v/>
      </c>
      <c r="AQ61" t="str">
        <f>IF(ISNUMBER(SEARCH(AQ$2,Emails!$D59)),AQ$3,"")</f>
        <v/>
      </c>
      <c r="AR61" t="str">
        <f>IF(ISNUMBER(SEARCH(AR$2,Emails!$D59)),AR$3,"")</f>
        <v/>
      </c>
      <c r="AS61" t="str">
        <f>IF(ISNUMBER(SEARCH(AS$2,Emails!$D59)),AS$3,"")</f>
        <v/>
      </c>
      <c r="AT61" t="str">
        <f>IF(ISNUMBER(SEARCH(AT$2,Emails!$D59)),AT$3,"")</f>
        <v/>
      </c>
    </row>
    <row r="62" spans="1:46" x14ac:dyDescent="0.25">
      <c r="A62">
        <v>59</v>
      </c>
      <c r="B62" t="str">
        <f>IF(ISNUMBER(SEARCH(B$2,Emails!$D60)),B$3,"")</f>
        <v/>
      </c>
      <c r="C62" t="str">
        <f>IF(ISNUMBER(SEARCH(C$2,Emails!$D60)),C$3,"")</f>
        <v/>
      </c>
      <c r="D62" t="str">
        <f>IF(ISNUMBER(SEARCH(D$2,Emails!$D60)),D$3,"")</f>
        <v/>
      </c>
      <c r="E62" t="str">
        <f>IF(ISNUMBER(SEARCH(E$2,Emails!$D60)),E$3,"")</f>
        <v/>
      </c>
      <c r="F62" t="str">
        <f>IF(ISNUMBER(SEARCH(F$2,Emails!$D60)),F$3,"")</f>
        <v/>
      </c>
      <c r="G62" t="str">
        <f>IF(ISNUMBER(SEARCH(G$2,Emails!$D60)),G$3,"")</f>
        <v/>
      </c>
      <c r="H62" t="str">
        <f>IF(ISNUMBER(SEARCH(H$2,Emails!$D60)),H$3,"")</f>
        <v/>
      </c>
      <c r="I62" t="str">
        <f>IF(ISNUMBER(SEARCH(I$2,Emails!$D60)),I$3,"")</f>
        <v/>
      </c>
      <c r="J62" t="str">
        <f>IF(ISNUMBER(SEARCH(J$2,Emails!$D60)),J$3,"")</f>
        <v/>
      </c>
      <c r="K62" t="str">
        <f>IF(ISNUMBER(SEARCH(K$2,Emails!$D60)),K$3,"")</f>
        <v/>
      </c>
      <c r="L62" t="str">
        <f>IF(ISNUMBER(SEARCH(L$2,Emails!$D60)),L$3,"")</f>
        <v/>
      </c>
      <c r="M62" t="str">
        <f>IF(ISNUMBER(SEARCH(M$2,Emails!$D60)),M$3,"")</f>
        <v/>
      </c>
      <c r="N62" t="str">
        <f>IF(ISNUMBER(SEARCH(N$2,Emails!$D60)),N$3,"")</f>
        <v/>
      </c>
      <c r="O62" t="str">
        <f>IF(ISNUMBER(SEARCH(O$2,Emails!$D60)),O$3,"")</f>
        <v/>
      </c>
      <c r="P62" t="str">
        <f>IF(ISNUMBER(SEARCH(P$2,Emails!$D60)),P$3,"")</f>
        <v/>
      </c>
      <c r="Q62" t="str">
        <f>IF(ISNUMBER(SEARCH(Q$2,Emails!$D60)),Q$3,"")</f>
        <v/>
      </c>
      <c r="R62" t="str">
        <f>IF(ISNUMBER(SEARCH(R$2,Emails!$D60)),R$3,"")</f>
        <v/>
      </c>
      <c r="S62" t="str">
        <f>IF(ISNUMBER(SEARCH(S$2,Emails!$D60)),S$3,"")</f>
        <v/>
      </c>
      <c r="T62" t="str">
        <f>IF(ISNUMBER(SEARCH(T$2,Emails!$D60)),T$3,"")</f>
        <v/>
      </c>
      <c r="U62" t="str">
        <f>IF(ISNUMBER(SEARCH(U$2,Emails!$D60)),U$3,"")</f>
        <v/>
      </c>
      <c r="V62" t="str">
        <f>IF(ISNUMBER(SEARCH(V$2,Emails!$D60)),V$3,"")</f>
        <v/>
      </c>
      <c r="W62" t="str">
        <f>IF(ISNUMBER(SEARCH(W$2,Emails!$D60)),W$3,"")</f>
        <v/>
      </c>
      <c r="X62" t="str">
        <f>IF(ISNUMBER(SEARCH(X$2,Emails!$D60)),X$3,"")</f>
        <v/>
      </c>
      <c r="Y62" t="str">
        <f>IF(ISNUMBER(SEARCH(Y$2,Emails!$D60)),Y$3,"")</f>
        <v/>
      </c>
      <c r="Z62" t="str">
        <f>IF(ISNUMBER(SEARCH(Z$2,Emails!$D60)),Z$3,"")</f>
        <v/>
      </c>
      <c r="AA62" t="str">
        <f>IF(ISNUMBER(SEARCH(AA$2,Emails!$D60)),AA$3,"")</f>
        <v/>
      </c>
      <c r="AB62" t="str">
        <f>IF(ISNUMBER(SEARCH(AB$2,Emails!$D60)),AB$3,"")</f>
        <v/>
      </c>
      <c r="AC62" t="str">
        <f>IF(ISNUMBER(SEARCH(AC$2,Emails!$D60)),AC$3,"")</f>
        <v/>
      </c>
      <c r="AD62" t="str">
        <f>IF(ISNUMBER(SEARCH(AD$2,Emails!$D60)),AD$3,"")</f>
        <v/>
      </c>
      <c r="AE62" t="str">
        <f>IF(ISNUMBER(SEARCH(AE$2,Emails!$D60)),AE$3,"")</f>
        <v/>
      </c>
      <c r="AF62" t="str">
        <f>IF(ISNUMBER(SEARCH(AF$2,Emails!$D60)),AF$3,"")</f>
        <v/>
      </c>
      <c r="AG62" t="str">
        <f>IF(ISNUMBER(SEARCH(AG$2,Emails!$D60)),AG$3,"")</f>
        <v/>
      </c>
      <c r="AH62" t="str">
        <f>IF(ISNUMBER(SEARCH(AH$2,Emails!$D60)),AH$3,"")</f>
        <v/>
      </c>
      <c r="AI62" t="str">
        <f>IF(ISNUMBER(SEARCH(AI$2,Emails!$D60)),AI$3,"")</f>
        <v/>
      </c>
      <c r="AJ62" t="str">
        <f>IF(ISNUMBER(SEARCH(AJ$2,Emails!$D60)),AJ$3,"")</f>
        <v/>
      </c>
      <c r="AK62" t="str">
        <f>IF(ISNUMBER(SEARCH(AK$2,Emails!$D60)),AK$3,"")</f>
        <v/>
      </c>
      <c r="AL62" t="str">
        <f>IF(ISNUMBER(SEARCH(AL$2,Emails!$D60)),AL$3,"")</f>
        <v/>
      </c>
      <c r="AM62" t="str">
        <f>IF(ISNUMBER(SEARCH(AM$2,Emails!$D60)),AM$3,"")</f>
        <v/>
      </c>
      <c r="AN62" t="str">
        <f>IF(ISNUMBER(SEARCH(AN$2,Emails!$D60)),AN$3,"")</f>
        <v/>
      </c>
      <c r="AO62" t="str">
        <f>IF(ISNUMBER(SEARCH(AO$2,Emails!$D60)),AO$3,"")</f>
        <v/>
      </c>
      <c r="AP62" t="str">
        <f>IF(ISNUMBER(SEARCH(AP$2,Emails!$D60)),AP$3,"")</f>
        <v/>
      </c>
      <c r="AQ62" t="str">
        <f>IF(ISNUMBER(SEARCH(AQ$2,Emails!$D60)),AQ$3,"")</f>
        <v/>
      </c>
      <c r="AR62" t="str">
        <f>IF(ISNUMBER(SEARCH(AR$2,Emails!$D60)),AR$3,"")</f>
        <v/>
      </c>
      <c r="AS62" t="str">
        <f>IF(ISNUMBER(SEARCH(AS$2,Emails!$D60)),AS$3,"")</f>
        <v/>
      </c>
      <c r="AT62" t="str">
        <f>IF(ISNUMBER(SEARCH(AT$2,Emails!$D60)),AT$3,"")</f>
        <v/>
      </c>
    </row>
    <row r="63" spans="1:46" x14ac:dyDescent="0.25">
      <c r="A63">
        <v>60</v>
      </c>
      <c r="B63" t="str">
        <f>IF(ISNUMBER(SEARCH(B$2,Emails!$D61)),B$3,"")</f>
        <v/>
      </c>
      <c r="C63" t="str">
        <f>IF(ISNUMBER(SEARCH(C$2,Emails!$D61)),C$3,"")</f>
        <v/>
      </c>
      <c r="D63" t="str">
        <f>IF(ISNUMBER(SEARCH(D$2,Emails!$D61)),D$3,"")</f>
        <v/>
      </c>
      <c r="E63" t="str">
        <f>IF(ISNUMBER(SEARCH(E$2,Emails!$D61)),E$3,"")</f>
        <v>penglish@mt.gov</v>
      </c>
      <c r="F63" t="str">
        <f>IF(ISNUMBER(SEARCH(F$2,Emails!$D61)),F$3,"")</f>
        <v/>
      </c>
      <c r="G63" t="str">
        <f>IF(ISNUMBER(SEARCH(G$2,Emails!$D61)),G$3,"")</f>
        <v/>
      </c>
      <c r="H63" t="str">
        <f>IF(ISNUMBER(SEARCH(H$2,Emails!$D61)),H$3,"")</f>
        <v/>
      </c>
      <c r="I63" t="str">
        <f>IF(ISNUMBER(SEARCH(I$2,Emails!$D61)),I$3,"")</f>
        <v/>
      </c>
      <c r="J63" t="str">
        <f>IF(ISNUMBER(SEARCH(J$2,Emails!$D61)),J$3,"")</f>
        <v/>
      </c>
      <c r="K63" t="str">
        <f>IF(ISNUMBER(SEARCH(K$2,Emails!$D61)),K$3,"")</f>
        <v/>
      </c>
      <c r="L63" t="str">
        <f>IF(ISNUMBER(SEARCH(L$2,Emails!$D61)),L$3,"")</f>
        <v/>
      </c>
      <c r="M63" t="str">
        <f>IF(ISNUMBER(SEARCH(M$2,Emails!$D61)),M$3,"")</f>
        <v/>
      </c>
      <c r="N63" t="str">
        <f>IF(ISNUMBER(SEARCH(N$2,Emails!$D61)),N$3,"")</f>
        <v/>
      </c>
      <c r="O63" t="str">
        <f>IF(ISNUMBER(SEARCH(O$2,Emails!$D61)),O$3,"")</f>
        <v/>
      </c>
      <c r="P63" t="str">
        <f>IF(ISNUMBER(SEARCH(P$2,Emails!$D61)),P$3,"")</f>
        <v/>
      </c>
      <c r="Q63" t="str">
        <f>IF(ISNUMBER(SEARCH(Q$2,Emails!$D61)),Q$3,"")</f>
        <v/>
      </c>
      <c r="R63" t="str">
        <f>IF(ISNUMBER(SEARCH(R$2,Emails!$D61)),R$3,"")</f>
        <v/>
      </c>
      <c r="S63" t="str">
        <f>IF(ISNUMBER(SEARCH(S$2,Emails!$D61)),S$3,"")</f>
        <v/>
      </c>
      <c r="T63" t="str">
        <f>IF(ISNUMBER(SEARCH(T$2,Emails!$D61)),T$3,"")</f>
        <v/>
      </c>
      <c r="U63" t="str">
        <f>IF(ISNUMBER(SEARCH(U$2,Emails!$D61)),U$3,"")</f>
        <v/>
      </c>
      <c r="V63" t="str">
        <f>IF(ISNUMBER(SEARCH(V$2,Emails!$D61)),V$3,"")</f>
        <v/>
      </c>
      <c r="W63" t="str">
        <f>IF(ISNUMBER(SEARCH(W$2,Emails!$D61)),W$3,"")</f>
        <v/>
      </c>
      <c r="X63" t="str">
        <f>IF(ISNUMBER(SEARCH(X$2,Emails!$D61)),X$3,"")</f>
        <v/>
      </c>
      <c r="Y63" t="str">
        <f>IF(ISNUMBER(SEARCH(Y$2,Emails!$D61)),Y$3,"")</f>
        <v/>
      </c>
      <c r="Z63" t="str">
        <f>IF(ISNUMBER(SEARCH(Z$2,Emails!$D61)),Z$3,"")</f>
        <v/>
      </c>
      <c r="AA63" t="str">
        <f>IF(ISNUMBER(SEARCH(AA$2,Emails!$D61)),AA$3,"")</f>
        <v/>
      </c>
      <c r="AB63" t="str">
        <f>IF(ISNUMBER(SEARCH(AB$2,Emails!$D61)),AB$3,"")</f>
        <v/>
      </c>
      <c r="AC63" t="str">
        <f>IF(ISNUMBER(SEARCH(AC$2,Emails!$D61)),AC$3,"")</f>
        <v/>
      </c>
      <c r="AD63" t="str">
        <f>IF(ISNUMBER(SEARCH(AD$2,Emails!$D61)),AD$3,"")</f>
        <v/>
      </c>
      <c r="AE63" t="str">
        <f>IF(ISNUMBER(SEARCH(AE$2,Emails!$D61)),AE$3,"")</f>
        <v/>
      </c>
      <c r="AF63" t="str">
        <f>IF(ISNUMBER(SEARCH(AF$2,Emails!$D61)),AF$3,"")</f>
        <v/>
      </c>
      <c r="AG63" t="str">
        <f>IF(ISNUMBER(SEARCH(AG$2,Emails!$D61)),AG$3,"")</f>
        <v/>
      </c>
      <c r="AH63" t="str">
        <f>IF(ISNUMBER(SEARCH(AH$2,Emails!$D61)),AH$3,"")</f>
        <v/>
      </c>
      <c r="AI63" t="str">
        <f>IF(ISNUMBER(SEARCH(AI$2,Emails!$D61)),AI$3,"")</f>
        <v/>
      </c>
      <c r="AJ63" t="str">
        <f>IF(ISNUMBER(SEARCH(AJ$2,Emails!$D61)),AJ$3,"")</f>
        <v/>
      </c>
      <c r="AK63" t="str">
        <f>IF(ISNUMBER(SEARCH(AK$2,Emails!$D61)),AK$3,"")</f>
        <v/>
      </c>
      <c r="AL63" t="str">
        <f>IF(ISNUMBER(SEARCH(AL$2,Emails!$D61)),AL$3,"")</f>
        <v/>
      </c>
      <c r="AM63" t="str">
        <f>IF(ISNUMBER(SEARCH(AM$2,Emails!$D61)),AM$3,"")</f>
        <v/>
      </c>
      <c r="AN63" t="str">
        <f>IF(ISNUMBER(SEARCH(AN$2,Emails!$D61)),AN$3,"")</f>
        <v/>
      </c>
      <c r="AO63" t="str">
        <f>IF(ISNUMBER(SEARCH(AO$2,Emails!$D61)),AO$3,"")</f>
        <v/>
      </c>
      <c r="AP63" t="str">
        <f>IF(ISNUMBER(SEARCH(AP$2,Emails!$D61)),AP$3,"")</f>
        <v/>
      </c>
      <c r="AQ63" t="str">
        <f>IF(ISNUMBER(SEARCH(AQ$2,Emails!$D61)),AQ$3,"")</f>
        <v/>
      </c>
      <c r="AR63" t="str">
        <f>IF(ISNUMBER(SEARCH(AR$2,Emails!$D61)),AR$3,"")</f>
        <v/>
      </c>
      <c r="AS63" t="str">
        <f>IF(ISNUMBER(SEARCH(AS$2,Emails!$D61)),AS$3,"")</f>
        <v/>
      </c>
      <c r="AT63" t="str">
        <f>IF(ISNUMBER(SEARCH(AT$2,Emails!$D61)),AT$3,"")</f>
        <v/>
      </c>
    </row>
    <row r="64" spans="1:46" x14ac:dyDescent="0.25">
      <c r="A64">
        <v>61</v>
      </c>
      <c r="B64" t="str">
        <f>IF(ISNUMBER(SEARCH(B$2,Emails!$D62)),B$3,"")</f>
        <v/>
      </c>
      <c r="C64" t="str">
        <f>IF(ISNUMBER(SEARCH(C$2,Emails!$D62)),C$3,"")</f>
        <v/>
      </c>
      <c r="D64" t="str">
        <f>IF(ISNUMBER(SEARCH(D$2,Emails!$D62)),D$3,"")</f>
        <v/>
      </c>
      <c r="E64" t="str">
        <f>IF(ISNUMBER(SEARCH(E$2,Emails!$D62)),E$3,"")</f>
        <v/>
      </c>
      <c r="F64" t="str">
        <f>IF(ISNUMBER(SEARCH(F$2,Emails!$D62)),F$3,"")</f>
        <v/>
      </c>
      <c r="G64" t="str">
        <f>IF(ISNUMBER(SEARCH(G$2,Emails!$D62)),G$3,"")</f>
        <v/>
      </c>
      <c r="H64" t="str">
        <f>IF(ISNUMBER(SEARCH(H$2,Emails!$D62)),H$3,"")</f>
        <v/>
      </c>
      <c r="I64" t="str">
        <f>IF(ISNUMBER(SEARCH(I$2,Emails!$D62)),I$3,"")</f>
        <v/>
      </c>
      <c r="J64" t="str">
        <f>IF(ISNUMBER(SEARCH(J$2,Emails!$D62)),J$3,"")</f>
        <v/>
      </c>
      <c r="K64" t="str">
        <f>IF(ISNUMBER(SEARCH(K$2,Emails!$D62)),K$3,"")</f>
        <v/>
      </c>
      <c r="L64" t="str">
        <f>IF(ISNUMBER(SEARCH(L$2,Emails!$D62)),L$3,"")</f>
        <v/>
      </c>
      <c r="M64" t="str">
        <f>IF(ISNUMBER(SEARCH(M$2,Emails!$D62)),M$3,"")</f>
        <v/>
      </c>
      <c r="N64" t="str">
        <f>IF(ISNUMBER(SEARCH(N$2,Emails!$D62)),N$3,"")</f>
        <v/>
      </c>
      <c r="O64" t="str">
        <f>IF(ISNUMBER(SEARCH(O$2,Emails!$D62)),O$3,"")</f>
        <v/>
      </c>
      <c r="P64" t="str">
        <f>IF(ISNUMBER(SEARCH(P$2,Emails!$D62)),P$3,"")</f>
        <v/>
      </c>
      <c r="Q64" t="str">
        <f>IF(ISNUMBER(SEARCH(Q$2,Emails!$D62)),Q$3,"")</f>
        <v/>
      </c>
      <c r="R64" t="str">
        <f>IF(ISNUMBER(SEARCH(R$2,Emails!$D62)),R$3,"")</f>
        <v/>
      </c>
      <c r="S64" t="str">
        <f>IF(ISNUMBER(SEARCH(S$2,Emails!$D62)),S$3,"")</f>
        <v/>
      </c>
      <c r="T64" t="str">
        <f>IF(ISNUMBER(SEARCH(T$2,Emails!$D62)),T$3,"")</f>
        <v/>
      </c>
      <c r="U64" t="str">
        <f>IF(ISNUMBER(SEARCH(U$2,Emails!$D62)),U$3,"")</f>
        <v/>
      </c>
      <c r="V64" t="str">
        <f>IF(ISNUMBER(SEARCH(V$2,Emails!$D62)),V$3,"")</f>
        <v/>
      </c>
      <c r="W64" t="str">
        <f>IF(ISNUMBER(SEARCH(W$2,Emails!$D62)),W$3,"")</f>
        <v/>
      </c>
      <c r="X64" t="str">
        <f>IF(ISNUMBER(SEARCH(X$2,Emails!$D62)),X$3,"")</f>
        <v/>
      </c>
      <c r="Y64" t="str">
        <f>IF(ISNUMBER(SEARCH(Y$2,Emails!$D62)),Y$3,"")</f>
        <v/>
      </c>
      <c r="Z64" t="str">
        <f>IF(ISNUMBER(SEARCH(Z$2,Emails!$D62)),Z$3,"")</f>
        <v/>
      </c>
      <c r="AA64" t="str">
        <f>IF(ISNUMBER(SEARCH(AA$2,Emails!$D62)),AA$3,"")</f>
        <v/>
      </c>
      <c r="AB64" t="str">
        <f>IF(ISNUMBER(SEARCH(AB$2,Emails!$D62)),AB$3,"")</f>
        <v/>
      </c>
      <c r="AC64" t="str">
        <f>IF(ISNUMBER(SEARCH(AC$2,Emails!$D62)),AC$3,"")</f>
        <v/>
      </c>
      <c r="AD64" t="str">
        <f>IF(ISNUMBER(SEARCH(AD$2,Emails!$D62)),AD$3,"")</f>
        <v/>
      </c>
      <c r="AE64" t="str">
        <f>IF(ISNUMBER(SEARCH(AE$2,Emails!$D62)),AE$3,"")</f>
        <v/>
      </c>
      <c r="AF64" t="str">
        <f>IF(ISNUMBER(SEARCH(AF$2,Emails!$D62)),AF$3,"")</f>
        <v/>
      </c>
      <c r="AG64" t="str">
        <f>IF(ISNUMBER(SEARCH(AG$2,Emails!$D62)),AG$3,"")</f>
        <v/>
      </c>
      <c r="AH64" t="str">
        <f>IF(ISNUMBER(SEARCH(AH$2,Emails!$D62)),AH$3,"")</f>
        <v/>
      </c>
      <c r="AI64" t="str">
        <f>IF(ISNUMBER(SEARCH(AI$2,Emails!$D62)),AI$3,"")</f>
        <v>james.brown@mt.gov</v>
      </c>
      <c r="AJ64" t="str">
        <f>IF(ISNUMBER(SEARCH(AJ$2,Emails!$D62)),AJ$3,"")</f>
        <v/>
      </c>
      <c r="AK64" t="str">
        <f>IF(ISNUMBER(SEARCH(AK$2,Emails!$D62)),AK$3,"")</f>
        <v/>
      </c>
      <c r="AL64" t="str">
        <f>IF(ISNUMBER(SEARCH(AL$2,Emails!$D62)),AL$3,"")</f>
        <v/>
      </c>
      <c r="AM64" t="str">
        <f>IF(ISNUMBER(SEARCH(AM$2,Emails!$D62)),AM$3,"")</f>
        <v/>
      </c>
      <c r="AN64" t="str">
        <f>IF(ISNUMBER(SEARCH(AN$2,Emails!$D62)),AN$3,"")</f>
        <v/>
      </c>
      <c r="AO64" t="str">
        <f>IF(ISNUMBER(SEARCH(AO$2,Emails!$D62)),AO$3,"")</f>
        <v/>
      </c>
      <c r="AP64" t="str">
        <f>IF(ISNUMBER(SEARCH(AP$2,Emails!$D62)),AP$3,"")</f>
        <v/>
      </c>
      <c r="AQ64" t="str">
        <f>IF(ISNUMBER(SEARCH(AQ$2,Emails!$D62)),AQ$3,"")</f>
        <v/>
      </c>
      <c r="AR64" t="str">
        <f>IF(ISNUMBER(SEARCH(AR$2,Emails!$D62)),AR$3,"")</f>
        <v/>
      </c>
      <c r="AS64" t="str">
        <f>IF(ISNUMBER(SEARCH(AS$2,Emails!$D62)),AS$3,"")</f>
        <v/>
      </c>
      <c r="AT64" t="str">
        <f>IF(ISNUMBER(SEARCH(AT$2,Emails!$D62)),AT$3,"")</f>
        <v/>
      </c>
    </row>
    <row r="65" spans="1:46" x14ac:dyDescent="0.25">
      <c r="A65">
        <v>62</v>
      </c>
      <c r="B65" t="str">
        <f>IF(ISNUMBER(SEARCH(B$2,Emails!$D63)),B$3,"")</f>
        <v/>
      </c>
      <c r="C65" t="str">
        <f>IF(ISNUMBER(SEARCH(C$2,Emails!$D63)),C$3,"")</f>
        <v/>
      </c>
      <c r="D65" t="str">
        <f>IF(ISNUMBER(SEARCH(D$2,Emails!$D63)),D$3,"")</f>
        <v/>
      </c>
      <c r="E65" t="str">
        <f>IF(ISNUMBER(SEARCH(E$2,Emails!$D63)),E$3,"")</f>
        <v/>
      </c>
      <c r="F65" t="str">
        <f>IF(ISNUMBER(SEARCH(F$2,Emails!$D63)),F$3,"")</f>
        <v/>
      </c>
      <c r="G65" t="str">
        <f>IF(ISNUMBER(SEARCH(G$2,Emails!$D63)),G$3,"")</f>
        <v/>
      </c>
      <c r="H65" t="str">
        <f>IF(ISNUMBER(SEARCH(H$2,Emails!$D63)),H$3,"")</f>
        <v/>
      </c>
      <c r="I65" t="str">
        <f>IF(ISNUMBER(SEARCH(I$2,Emails!$D63)),I$3,"")</f>
        <v/>
      </c>
      <c r="J65" t="str">
        <f>IF(ISNUMBER(SEARCH(J$2,Emails!$D63)),J$3,"")</f>
        <v/>
      </c>
      <c r="K65" t="str">
        <f>IF(ISNUMBER(SEARCH(K$2,Emails!$D63)),K$3,"")</f>
        <v/>
      </c>
      <c r="L65" t="str">
        <f>IF(ISNUMBER(SEARCH(L$2,Emails!$D63)),L$3,"")</f>
        <v/>
      </c>
      <c r="M65" t="str">
        <f>IF(ISNUMBER(SEARCH(M$2,Emails!$D63)),M$3,"")</f>
        <v/>
      </c>
      <c r="N65" t="str">
        <f>IF(ISNUMBER(SEARCH(N$2,Emails!$D63)),N$3,"")</f>
        <v/>
      </c>
      <c r="O65" t="str">
        <f>IF(ISNUMBER(SEARCH(O$2,Emails!$D63)),O$3,"")</f>
        <v/>
      </c>
      <c r="P65" t="str">
        <f>IF(ISNUMBER(SEARCH(P$2,Emails!$D63)),P$3,"")</f>
        <v/>
      </c>
      <c r="Q65" t="str">
        <f>IF(ISNUMBER(SEARCH(Q$2,Emails!$D63)),Q$3,"")</f>
        <v/>
      </c>
      <c r="R65" t="str">
        <f>IF(ISNUMBER(SEARCH(R$2,Emails!$D63)),R$3,"")</f>
        <v/>
      </c>
      <c r="S65" t="str">
        <f>IF(ISNUMBER(SEARCH(S$2,Emails!$D63)),S$3,"")</f>
        <v/>
      </c>
      <c r="T65" t="str">
        <f>IF(ISNUMBER(SEARCH(T$2,Emails!$D63)),T$3,"")</f>
        <v/>
      </c>
      <c r="U65" t="str">
        <f>IF(ISNUMBER(SEARCH(U$2,Emails!$D63)),U$3,"")</f>
        <v/>
      </c>
      <c r="V65" t="str">
        <f>IF(ISNUMBER(SEARCH(V$2,Emails!$D63)),V$3,"")</f>
        <v/>
      </c>
      <c r="W65" t="str">
        <f>IF(ISNUMBER(SEARCH(W$2,Emails!$D63)),W$3,"")</f>
        <v/>
      </c>
      <c r="X65" t="str">
        <f>IF(ISNUMBER(SEARCH(X$2,Emails!$D63)),X$3,"")</f>
        <v/>
      </c>
      <c r="Y65" t="str">
        <f>IF(ISNUMBER(SEARCH(Y$2,Emails!$D63)),Y$3,"")</f>
        <v/>
      </c>
      <c r="Z65" t="str">
        <f>IF(ISNUMBER(SEARCH(Z$2,Emails!$D63)),Z$3,"")</f>
        <v/>
      </c>
      <c r="AA65" t="str">
        <f>IF(ISNUMBER(SEARCH(AA$2,Emails!$D63)),AA$3,"")</f>
        <v/>
      </c>
      <c r="AB65" t="str">
        <f>IF(ISNUMBER(SEARCH(AB$2,Emails!$D63)),AB$3,"")</f>
        <v/>
      </c>
      <c r="AC65" t="str">
        <f>IF(ISNUMBER(SEARCH(AC$2,Emails!$D63)),AC$3,"")</f>
        <v/>
      </c>
      <c r="AD65" t="str">
        <f>IF(ISNUMBER(SEARCH(AD$2,Emails!$D63)),AD$3,"")</f>
        <v/>
      </c>
      <c r="AE65" t="str">
        <f>IF(ISNUMBER(SEARCH(AE$2,Emails!$D63)),AE$3,"")</f>
        <v/>
      </c>
      <c r="AF65" t="str">
        <f>IF(ISNUMBER(SEARCH(AF$2,Emails!$D63)),AF$3,"")</f>
        <v/>
      </c>
      <c r="AG65" t="str">
        <f>IF(ISNUMBER(SEARCH(AG$2,Emails!$D63)),AG$3,"")</f>
        <v/>
      </c>
      <c r="AH65" t="str">
        <f>IF(ISNUMBER(SEARCH(AH$2,Emails!$D63)),AH$3,"")</f>
        <v/>
      </c>
      <c r="AI65" t="str">
        <f>IF(ISNUMBER(SEARCH(AI$2,Emails!$D63)),AI$3,"")</f>
        <v/>
      </c>
      <c r="AJ65" t="str">
        <f>IF(ISNUMBER(SEARCH(AJ$2,Emails!$D63)),AJ$3,"")</f>
        <v/>
      </c>
      <c r="AK65" t="str">
        <f>IF(ISNUMBER(SEARCH(AK$2,Emails!$D63)),AK$3,"")</f>
        <v/>
      </c>
      <c r="AL65" t="str">
        <f>IF(ISNUMBER(SEARCH(AL$2,Emails!$D63)),AL$3,"")</f>
        <v/>
      </c>
      <c r="AM65" t="str">
        <f>IF(ISNUMBER(SEARCH(AM$2,Emails!$D63)),AM$3,"")</f>
        <v/>
      </c>
      <c r="AN65" t="str">
        <f>IF(ISNUMBER(SEARCH(AN$2,Emails!$D63)),AN$3,"")</f>
        <v>penglish@mt.gov; tkjorstad@mt.gov; ptrooien@mt.gov</v>
      </c>
      <c r="AO65" t="str">
        <f>IF(ISNUMBER(SEARCH(AO$2,Emails!$D63)),AO$3,"")</f>
        <v/>
      </c>
      <c r="AP65" t="str">
        <f>IF(ISNUMBER(SEARCH(AP$2,Emails!$D63)),AP$3,"")</f>
        <v/>
      </c>
      <c r="AQ65" t="str">
        <f>IF(ISNUMBER(SEARCH(AQ$2,Emails!$D63)),AQ$3,"")</f>
        <v/>
      </c>
      <c r="AR65" t="str">
        <f>IF(ISNUMBER(SEARCH(AR$2,Emails!$D63)),AR$3,"")</f>
        <v/>
      </c>
      <c r="AS65" t="str">
        <f>IF(ISNUMBER(SEARCH(AS$2,Emails!$D63)),AS$3,"")</f>
        <v/>
      </c>
      <c r="AT65" t="str">
        <f>IF(ISNUMBER(SEARCH(AT$2,Emails!$D63)),AT$3,"")</f>
        <v/>
      </c>
    </row>
    <row r="66" spans="1:46" x14ac:dyDescent="0.25">
      <c r="A66">
        <v>63</v>
      </c>
      <c r="B66" t="str">
        <f>IF(ISNUMBER(SEARCH(B$2,Emails!$D64)),B$3,"")</f>
        <v/>
      </c>
      <c r="C66" t="str">
        <f>IF(ISNUMBER(SEARCH(C$2,Emails!$D64)),C$3,"")</f>
        <v/>
      </c>
      <c r="D66" t="str">
        <f>IF(ISNUMBER(SEARCH(D$2,Emails!$D64)),D$3,"")</f>
        <v/>
      </c>
      <c r="E66" t="str">
        <f>IF(ISNUMBER(SEARCH(E$2,Emails!$D64)),E$3,"")</f>
        <v/>
      </c>
      <c r="F66" t="str">
        <f>IF(ISNUMBER(SEARCH(F$2,Emails!$D64)),F$3,"")</f>
        <v/>
      </c>
      <c r="G66" t="str">
        <f>IF(ISNUMBER(SEARCH(G$2,Emails!$D64)),G$3,"")</f>
        <v/>
      </c>
      <c r="H66" t="str">
        <f>IF(ISNUMBER(SEARCH(H$2,Emails!$D64)),H$3,"")</f>
        <v/>
      </c>
      <c r="I66" t="str">
        <f>IF(ISNUMBER(SEARCH(I$2,Emails!$D64)),I$3,"")</f>
        <v/>
      </c>
      <c r="J66" t="str">
        <f>IF(ISNUMBER(SEARCH(J$2,Emails!$D64)),J$3,"")</f>
        <v/>
      </c>
      <c r="K66" t="str">
        <f>IF(ISNUMBER(SEARCH(K$2,Emails!$D64)),K$3,"")</f>
        <v/>
      </c>
      <c r="L66" t="str">
        <f>IF(ISNUMBER(SEARCH(L$2,Emails!$D64)),L$3,"")</f>
        <v/>
      </c>
      <c r="M66" t="str">
        <f>IF(ISNUMBER(SEARCH(M$2,Emails!$D64)),M$3,"")</f>
        <v/>
      </c>
      <c r="N66" t="str">
        <f>IF(ISNUMBER(SEARCH(N$2,Emails!$D64)),N$3,"")</f>
        <v/>
      </c>
      <c r="O66" t="str">
        <f>IF(ISNUMBER(SEARCH(O$2,Emails!$D64)),O$3,"")</f>
        <v/>
      </c>
      <c r="P66" t="str">
        <f>IF(ISNUMBER(SEARCH(P$2,Emails!$D64)),P$3,"")</f>
        <v/>
      </c>
      <c r="Q66" t="str">
        <f>IF(ISNUMBER(SEARCH(Q$2,Emails!$D64)),Q$3,"")</f>
        <v/>
      </c>
      <c r="R66" t="str">
        <f>IF(ISNUMBER(SEARCH(R$2,Emails!$D64)),R$3,"")</f>
        <v/>
      </c>
      <c r="S66" t="str">
        <f>IF(ISNUMBER(SEARCH(S$2,Emails!$D64)),S$3,"")</f>
        <v/>
      </c>
      <c r="T66" t="str">
        <f>IF(ISNUMBER(SEARCH(T$2,Emails!$D64)),T$3,"")</f>
        <v/>
      </c>
      <c r="U66" t="str">
        <f>IF(ISNUMBER(SEARCH(U$2,Emails!$D64)),U$3,"")</f>
        <v/>
      </c>
      <c r="V66" t="str">
        <f>IF(ISNUMBER(SEARCH(V$2,Emails!$D64)),V$3,"")</f>
        <v/>
      </c>
      <c r="W66" t="str">
        <f>IF(ISNUMBER(SEARCH(W$2,Emails!$D64)),W$3,"")</f>
        <v/>
      </c>
      <c r="X66" t="str">
        <f>IF(ISNUMBER(SEARCH(X$2,Emails!$D64)),X$3,"")</f>
        <v/>
      </c>
      <c r="Y66" t="str">
        <f>IF(ISNUMBER(SEARCH(Y$2,Emails!$D64)),Y$3,"")</f>
        <v/>
      </c>
      <c r="Z66" t="str">
        <f>IF(ISNUMBER(SEARCH(Z$2,Emails!$D64)),Z$3,"")</f>
        <v/>
      </c>
      <c r="AA66" t="str">
        <f>IF(ISNUMBER(SEARCH(AA$2,Emails!$D64)),AA$3,"")</f>
        <v/>
      </c>
      <c r="AB66" t="str">
        <f>IF(ISNUMBER(SEARCH(AB$2,Emails!$D64)),AB$3,"")</f>
        <v/>
      </c>
      <c r="AC66" t="str">
        <f>IF(ISNUMBER(SEARCH(AC$2,Emails!$D64)),AC$3,"")</f>
        <v/>
      </c>
      <c r="AD66" t="str">
        <f>IF(ISNUMBER(SEARCH(AD$2,Emails!$D64)),AD$3,"")</f>
        <v/>
      </c>
      <c r="AE66" t="str">
        <f>IF(ISNUMBER(SEARCH(AE$2,Emails!$D64)),AE$3,"")</f>
        <v/>
      </c>
      <c r="AF66" t="str">
        <f>IF(ISNUMBER(SEARCH(AF$2,Emails!$D64)),AF$3,"")</f>
        <v/>
      </c>
      <c r="AG66" t="str">
        <f>IF(ISNUMBER(SEARCH(AG$2,Emails!$D64)),AG$3,"")</f>
        <v>jackie.crepeau@mt.gov; jackson.racicot@mt.gov; katie.sheard@mt.gov; mike.sheard@mt.gov; tshorten@mt.gov</v>
      </c>
      <c r="AH66" t="str">
        <f>IF(ISNUMBER(SEARCH(AH$2,Emails!$D64)),AH$3,"")</f>
        <v/>
      </c>
      <c r="AI66" t="str">
        <f>IF(ISNUMBER(SEARCH(AI$2,Emails!$D64)),AI$3,"")</f>
        <v/>
      </c>
      <c r="AJ66" t="str">
        <f>IF(ISNUMBER(SEARCH(AJ$2,Emails!$D64)),AJ$3,"")</f>
        <v/>
      </c>
      <c r="AK66" t="str">
        <f>IF(ISNUMBER(SEARCH(AK$2,Emails!$D64)),AK$3,"")</f>
        <v/>
      </c>
      <c r="AL66" t="str">
        <f>IF(ISNUMBER(SEARCH(AL$2,Emails!$D64)),AL$3,"")</f>
        <v/>
      </c>
      <c r="AM66" t="str">
        <f>IF(ISNUMBER(SEARCH(AM$2,Emails!$D64)),AM$3,"")</f>
        <v/>
      </c>
      <c r="AN66" t="str">
        <f>IF(ISNUMBER(SEARCH(AN$2,Emails!$D64)),AN$3,"")</f>
        <v/>
      </c>
      <c r="AO66" t="str">
        <f>IF(ISNUMBER(SEARCH(AO$2,Emails!$D64)),AO$3,"")</f>
        <v/>
      </c>
      <c r="AP66" t="str">
        <f>IF(ISNUMBER(SEARCH(AP$2,Emails!$D64)),AP$3,"")</f>
        <v/>
      </c>
      <c r="AQ66" t="str">
        <f>IF(ISNUMBER(SEARCH(AQ$2,Emails!$D64)),AQ$3,"")</f>
        <v/>
      </c>
      <c r="AR66" t="str">
        <f>IF(ISNUMBER(SEARCH(AR$2,Emails!$D64)),AR$3,"")</f>
        <v/>
      </c>
      <c r="AS66" t="str">
        <f>IF(ISNUMBER(SEARCH(AS$2,Emails!$D64)),AS$3,"")</f>
        <v/>
      </c>
      <c r="AT66" t="str">
        <f>IF(ISNUMBER(SEARCH(AT$2,Emails!$D64)),AT$3,"")</f>
        <v/>
      </c>
    </row>
    <row r="67" spans="1:46" x14ac:dyDescent="0.25">
      <c r="A67">
        <v>64</v>
      </c>
      <c r="B67" t="str">
        <f>IF(ISNUMBER(SEARCH(B$2,Emails!$D65)),B$3,"")</f>
        <v/>
      </c>
      <c r="C67" t="str">
        <f>IF(ISNUMBER(SEARCH(C$2,Emails!$D65)),C$3,"")</f>
        <v/>
      </c>
      <c r="D67" t="str">
        <f>IF(ISNUMBER(SEARCH(D$2,Emails!$D65)),D$3,"")</f>
        <v/>
      </c>
      <c r="E67" t="str">
        <f>IF(ISNUMBER(SEARCH(E$2,Emails!$D65)),E$3,"")</f>
        <v/>
      </c>
      <c r="F67" t="str">
        <f>IF(ISNUMBER(SEARCH(F$2,Emails!$D65)),F$3,"")</f>
        <v/>
      </c>
      <c r="G67" t="str">
        <f>IF(ISNUMBER(SEARCH(G$2,Emails!$D65)),G$3,"")</f>
        <v/>
      </c>
      <c r="H67" t="str">
        <f>IF(ISNUMBER(SEARCH(H$2,Emails!$D65)),H$3,"")</f>
        <v/>
      </c>
      <c r="I67" t="str">
        <f>IF(ISNUMBER(SEARCH(I$2,Emails!$D65)),I$3,"")</f>
        <v>lucas.hamilton@mt.gov</v>
      </c>
      <c r="J67" t="str">
        <f>IF(ISNUMBER(SEARCH(J$2,Emails!$D65)),J$3,"")</f>
        <v/>
      </c>
      <c r="K67" t="str">
        <f>IF(ISNUMBER(SEARCH(K$2,Emails!$D65)),K$3,"")</f>
        <v/>
      </c>
      <c r="L67" t="str">
        <f>IF(ISNUMBER(SEARCH(L$2,Emails!$D65)),L$3,"")</f>
        <v/>
      </c>
      <c r="M67" t="str">
        <f>IF(ISNUMBER(SEARCH(M$2,Emails!$D65)),M$3,"")</f>
        <v/>
      </c>
      <c r="N67" t="str">
        <f>IF(ISNUMBER(SEARCH(N$2,Emails!$D65)),N$3,"")</f>
        <v/>
      </c>
      <c r="O67" t="str">
        <f>IF(ISNUMBER(SEARCH(O$2,Emails!$D65)),O$3,"")</f>
        <v/>
      </c>
      <c r="P67" t="str">
        <f>IF(ISNUMBER(SEARCH(P$2,Emails!$D65)),P$3,"")</f>
        <v/>
      </c>
      <c r="Q67" t="str">
        <f>IF(ISNUMBER(SEARCH(Q$2,Emails!$D65)),Q$3,"")</f>
        <v/>
      </c>
      <c r="R67" t="str">
        <f>IF(ISNUMBER(SEARCH(R$2,Emails!$D65)),R$3,"")</f>
        <v/>
      </c>
      <c r="S67" t="str">
        <f>IF(ISNUMBER(SEARCH(S$2,Emails!$D65)),S$3,"")</f>
        <v/>
      </c>
      <c r="T67" t="str">
        <f>IF(ISNUMBER(SEARCH(T$2,Emails!$D65)),T$3,"")</f>
        <v/>
      </c>
      <c r="U67" t="str">
        <f>IF(ISNUMBER(SEARCH(U$2,Emails!$D65)),U$3,"")</f>
        <v/>
      </c>
      <c r="V67" t="str">
        <f>IF(ISNUMBER(SEARCH(V$2,Emails!$D65)),V$3,"")</f>
        <v/>
      </c>
      <c r="W67" t="str">
        <f>IF(ISNUMBER(SEARCH(W$2,Emails!$D65)),W$3,"")</f>
        <v/>
      </c>
      <c r="X67" t="str">
        <f>IF(ISNUMBER(SEARCH(X$2,Emails!$D65)),X$3,"")</f>
        <v/>
      </c>
      <c r="Y67" t="str">
        <f>IF(ISNUMBER(SEARCH(Y$2,Emails!$D65)),Y$3,"")</f>
        <v/>
      </c>
      <c r="Z67" t="str">
        <f>IF(ISNUMBER(SEARCH(Z$2,Emails!$D65)),Z$3,"")</f>
        <v/>
      </c>
      <c r="AA67" t="str">
        <f>IF(ISNUMBER(SEARCH(AA$2,Emails!$D65)),AA$3,"")</f>
        <v/>
      </c>
      <c r="AB67" t="str">
        <f>IF(ISNUMBER(SEARCH(AB$2,Emails!$D65)),AB$3,"")</f>
        <v/>
      </c>
      <c r="AC67" t="str">
        <f>IF(ISNUMBER(SEARCH(AC$2,Emails!$D65)),AC$3,"")</f>
        <v/>
      </c>
      <c r="AD67" t="str">
        <f>IF(ISNUMBER(SEARCH(AD$2,Emails!$D65)),AD$3,"")</f>
        <v/>
      </c>
      <c r="AE67" t="str">
        <f>IF(ISNUMBER(SEARCH(AE$2,Emails!$D65)),AE$3,"")</f>
        <v/>
      </c>
      <c r="AF67" t="str">
        <f>IF(ISNUMBER(SEARCH(AF$2,Emails!$D65)),AF$3,"")</f>
        <v/>
      </c>
      <c r="AG67" t="str">
        <f>IF(ISNUMBER(SEARCH(AG$2,Emails!$D65)),AG$3,"")</f>
        <v/>
      </c>
      <c r="AH67" t="str">
        <f>IF(ISNUMBER(SEARCH(AH$2,Emails!$D65)),AH$3,"")</f>
        <v/>
      </c>
      <c r="AI67" t="str">
        <f>IF(ISNUMBER(SEARCH(AI$2,Emails!$D65)),AI$3,"")</f>
        <v/>
      </c>
      <c r="AJ67" t="str">
        <f>IF(ISNUMBER(SEARCH(AJ$2,Emails!$D65)),AJ$3,"")</f>
        <v/>
      </c>
      <c r="AK67" t="str">
        <f>IF(ISNUMBER(SEARCH(AK$2,Emails!$D65)),AK$3,"")</f>
        <v/>
      </c>
      <c r="AL67" t="str">
        <f>IF(ISNUMBER(SEARCH(AL$2,Emails!$D65)),AL$3,"")</f>
        <v/>
      </c>
      <c r="AM67" t="str">
        <f>IF(ISNUMBER(SEARCH(AM$2,Emails!$D65)),AM$3,"")</f>
        <v/>
      </c>
      <c r="AN67" t="str">
        <f>IF(ISNUMBER(SEARCH(AN$2,Emails!$D65)),AN$3,"")</f>
        <v/>
      </c>
      <c r="AO67" t="str">
        <f>IF(ISNUMBER(SEARCH(AO$2,Emails!$D65)),AO$3,"")</f>
        <v/>
      </c>
      <c r="AP67" t="str">
        <f>IF(ISNUMBER(SEARCH(AP$2,Emails!$D65)),AP$3,"")</f>
        <v/>
      </c>
      <c r="AQ67" t="str">
        <f>IF(ISNUMBER(SEARCH(AQ$2,Emails!$D65)),AQ$3,"")</f>
        <v/>
      </c>
      <c r="AR67" t="str">
        <f>IF(ISNUMBER(SEARCH(AR$2,Emails!$D65)),AR$3,"")</f>
        <v/>
      </c>
      <c r="AS67" t="str">
        <f>IF(ISNUMBER(SEARCH(AS$2,Emails!$D65)),AS$3,"")</f>
        <v/>
      </c>
      <c r="AT67" t="str">
        <f>IF(ISNUMBER(SEARCH(AT$2,Emails!$D65)),AT$3,"")</f>
        <v/>
      </c>
    </row>
    <row r="68" spans="1:46" x14ac:dyDescent="0.25">
      <c r="A68">
        <v>65</v>
      </c>
      <c r="B68" t="str">
        <f>IF(ISNUMBER(SEARCH(B$2,Emails!$D66)),B$3,"")</f>
        <v/>
      </c>
      <c r="C68" t="str">
        <f>IF(ISNUMBER(SEARCH(C$2,Emails!$D66)),C$3,"")</f>
        <v/>
      </c>
      <c r="D68" t="str">
        <f>IF(ISNUMBER(SEARCH(D$2,Emails!$D66)),D$3,"")</f>
        <v/>
      </c>
      <c r="E68" t="str">
        <f>IF(ISNUMBER(SEARCH(E$2,Emails!$D66)),E$3,"")</f>
        <v/>
      </c>
      <c r="F68" t="str">
        <f>IF(ISNUMBER(SEARCH(F$2,Emails!$D66)),F$3,"")</f>
        <v/>
      </c>
      <c r="G68" t="str">
        <f>IF(ISNUMBER(SEARCH(G$2,Emails!$D66)),G$3,"")</f>
        <v/>
      </c>
      <c r="H68" t="str">
        <f>IF(ISNUMBER(SEARCH(H$2,Emails!$D66)),H$3,"")</f>
        <v/>
      </c>
      <c r="I68" t="str">
        <f>IF(ISNUMBER(SEARCH(I$2,Emails!$D66)),I$3,"")</f>
        <v/>
      </c>
      <c r="J68" t="str">
        <f>IF(ISNUMBER(SEARCH(J$2,Emails!$D66)),J$3,"")</f>
        <v/>
      </c>
      <c r="K68" t="str">
        <f>IF(ISNUMBER(SEARCH(K$2,Emails!$D66)),K$3,"")</f>
        <v/>
      </c>
      <c r="L68" t="str">
        <f>IF(ISNUMBER(SEARCH(L$2,Emails!$D66)),L$3,"")</f>
        <v/>
      </c>
      <c r="M68" t="str">
        <f>IF(ISNUMBER(SEARCH(M$2,Emails!$D66)),M$3,"")</f>
        <v/>
      </c>
      <c r="N68" t="str">
        <f>IF(ISNUMBER(SEARCH(N$2,Emails!$D66)),N$3,"")</f>
        <v/>
      </c>
      <c r="O68" t="str">
        <f>IF(ISNUMBER(SEARCH(O$2,Emails!$D66)),O$3,"")</f>
        <v/>
      </c>
      <c r="P68" t="str">
        <f>IF(ISNUMBER(SEARCH(P$2,Emails!$D66)),P$3,"")</f>
        <v/>
      </c>
      <c r="Q68" t="str">
        <f>IF(ISNUMBER(SEARCH(Q$2,Emails!$D66)),Q$3,"")</f>
        <v/>
      </c>
      <c r="R68" t="str">
        <f>IF(ISNUMBER(SEARCH(R$2,Emails!$D66)),R$3,"")</f>
        <v/>
      </c>
      <c r="S68" t="str">
        <f>IF(ISNUMBER(SEARCH(S$2,Emails!$D66)),S$3,"")</f>
        <v/>
      </c>
      <c r="T68" t="str">
        <f>IF(ISNUMBER(SEARCH(T$2,Emails!$D66)),T$3,"")</f>
        <v/>
      </c>
      <c r="U68" t="str">
        <f>IF(ISNUMBER(SEARCH(U$2,Emails!$D66)),U$3,"")</f>
        <v/>
      </c>
      <c r="V68" t="str">
        <f>IF(ISNUMBER(SEARCH(V$2,Emails!$D66)),V$3,"")</f>
        <v/>
      </c>
      <c r="W68" t="str">
        <f>IF(ISNUMBER(SEARCH(W$2,Emails!$D66)),W$3,"")</f>
        <v/>
      </c>
      <c r="X68" t="str">
        <f>IF(ISNUMBER(SEARCH(X$2,Emails!$D66)),X$3,"")</f>
        <v/>
      </c>
      <c r="Y68" t="str">
        <f>IF(ISNUMBER(SEARCH(Y$2,Emails!$D66)),Y$3,"")</f>
        <v/>
      </c>
      <c r="Z68" t="str">
        <f>IF(ISNUMBER(SEARCH(Z$2,Emails!$D66)),Z$3,"")</f>
        <v/>
      </c>
      <c r="AA68" t="str">
        <f>IF(ISNUMBER(SEARCH(AA$2,Emails!$D66)),AA$3,"")</f>
        <v/>
      </c>
      <c r="AB68" t="str">
        <f>IF(ISNUMBER(SEARCH(AB$2,Emails!$D66)),AB$3,"")</f>
        <v/>
      </c>
      <c r="AC68" t="str">
        <f>IF(ISNUMBER(SEARCH(AC$2,Emails!$D66)),AC$3,"")</f>
        <v/>
      </c>
      <c r="AD68" t="str">
        <f>IF(ISNUMBER(SEARCH(AD$2,Emails!$D66)),AD$3,"")</f>
        <v/>
      </c>
      <c r="AE68" t="str">
        <f>IF(ISNUMBER(SEARCH(AE$2,Emails!$D66)),AE$3,"")</f>
        <v/>
      </c>
      <c r="AF68" t="str">
        <f>IF(ISNUMBER(SEARCH(AF$2,Emails!$D66)),AF$3,"")</f>
        <v/>
      </c>
      <c r="AG68" t="str">
        <f>IF(ISNUMBER(SEARCH(AG$2,Emails!$D66)),AG$3,"")</f>
        <v>jackie.crepeau@mt.gov; jackson.racicot@mt.gov; katie.sheard@mt.gov; mike.sheard@mt.gov; tshorten@mt.gov</v>
      </c>
      <c r="AH68" t="str">
        <f>IF(ISNUMBER(SEARCH(AH$2,Emails!$D66)),AH$3,"")</f>
        <v/>
      </c>
      <c r="AI68" t="str">
        <f>IF(ISNUMBER(SEARCH(AI$2,Emails!$D66)),AI$3,"")</f>
        <v/>
      </c>
      <c r="AJ68" t="str">
        <f>IF(ISNUMBER(SEARCH(AJ$2,Emails!$D66)),AJ$3,"")</f>
        <v/>
      </c>
      <c r="AK68" t="str">
        <f>IF(ISNUMBER(SEARCH(AK$2,Emails!$D66)),AK$3,"")</f>
        <v/>
      </c>
      <c r="AL68" t="str">
        <f>IF(ISNUMBER(SEARCH(AL$2,Emails!$D66)),AL$3,"")</f>
        <v/>
      </c>
      <c r="AM68" t="str">
        <f>IF(ISNUMBER(SEARCH(AM$2,Emails!$D66)),AM$3,"")</f>
        <v/>
      </c>
      <c r="AN68" t="str">
        <f>IF(ISNUMBER(SEARCH(AN$2,Emails!$D66)),AN$3,"")</f>
        <v/>
      </c>
      <c r="AO68" t="str">
        <f>IF(ISNUMBER(SEARCH(AO$2,Emails!$D66)),AO$3,"")</f>
        <v/>
      </c>
      <c r="AP68" t="str">
        <f>IF(ISNUMBER(SEARCH(AP$2,Emails!$D66)),AP$3,"")</f>
        <v/>
      </c>
      <c r="AQ68" t="str">
        <f>IF(ISNUMBER(SEARCH(AQ$2,Emails!$D66)),AQ$3,"")</f>
        <v/>
      </c>
      <c r="AR68" t="str">
        <f>IF(ISNUMBER(SEARCH(AR$2,Emails!$D66)),AR$3,"")</f>
        <v/>
      </c>
      <c r="AS68" t="str">
        <f>IF(ISNUMBER(SEARCH(AS$2,Emails!$D66)),AS$3,"")</f>
        <v/>
      </c>
      <c r="AT68" t="str">
        <f>IF(ISNUMBER(SEARCH(AT$2,Emails!$D66)),AT$3,"")</f>
        <v/>
      </c>
    </row>
    <row r="69" spans="1:46" x14ac:dyDescent="0.25">
      <c r="A69">
        <v>66</v>
      </c>
      <c r="B69" t="str">
        <f>IF(ISNUMBER(SEARCH(B$2,Emails!$D67)),B$3,"")</f>
        <v/>
      </c>
      <c r="C69" t="str">
        <f>IF(ISNUMBER(SEARCH(C$2,Emails!$D67)),C$3,"")</f>
        <v/>
      </c>
      <c r="D69" t="str">
        <f>IF(ISNUMBER(SEARCH(D$2,Emails!$D67)),D$3,"")</f>
        <v/>
      </c>
      <c r="E69" t="str">
        <f>IF(ISNUMBER(SEARCH(E$2,Emails!$D67)),E$3,"")</f>
        <v/>
      </c>
      <c r="F69" t="str">
        <f>IF(ISNUMBER(SEARCH(F$2,Emails!$D67)),F$3,"")</f>
        <v/>
      </c>
      <c r="G69" t="str">
        <f>IF(ISNUMBER(SEARCH(G$2,Emails!$D67)),G$3,"")</f>
        <v/>
      </c>
      <c r="H69" t="str">
        <f>IF(ISNUMBER(SEARCH(H$2,Emails!$D67)),H$3,"")</f>
        <v/>
      </c>
      <c r="I69" t="str">
        <f>IF(ISNUMBER(SEARCH(I$2,Emails!$D67)),I$3,"")</f>
        <v/>
      </c>
      <c r="J69" t="str">
        <f>IF(ISNUMBER(SEARCH(J$2,Emails!$D67)),J$3,"")</f>
        <v/>
      </c>
      <c r="K69" t="str">
        <f>IF(ISNUMBER(SEARCH(K$2,Emails!$D67)),K$3,"")</f>
        <v/>
      </c>
      <c r="L69" t="str">
        <f>IF(ISNUMBER(SEARCH(L$2,Emails!$D67)),L$3,"")</f>
        <v/>
      </c>
      <c r="M69" t="str">
        <f>IF(ISNUMBER(SEARCH(M$2,Emails!$D67)),M$3,"")</f>
        <v/>
      </c>
      <c r="N69" t="str">
        <f>IF(ISNUMBER(SEARCH(N$2,Emails!$D67)),N$3,"")</f>
        <v/>
      </c>
      <c r="O69" t="str">
        <f>IF(ISNUMBER(SEARCH(O$2,Emails!$D67)),O$3,"")</f>
        <v/>
      </c>
      <c r="P69" t="str">
        <f>IF(ISNUMBER(SEARCH(P$2,Emails!$D67)),P$3,"")</f>
        <v/>
      </c>
      <c r="Q69" t="str">
        <f>IF(ISNUMBER(SEARCH(Q$2,Emails!$D67)),Q$3,"")</f>
        <v/>
      </c>
      <c r="R69" t="str">
        <f>IF(ISNUMBER(SEARCH(R$2,Emails!$D67)),R$3,"")</f>
        <v/>
      </c>
      <c r="S69" t="str">
        <f>IF(ISNUMBER(SEARCH(S$2,Emails!$D67)),S$3,"")</f>
        <v/>
      </c>
      <c r="T69" t="str">
        <f>IF(ISNUMBER(SEARCH(T$2,Emails!$D67)),T$3,"")</f>
        <v/>
      </c>
      <c r="U69" t="str">
        <f>IF(ISNUMBER(SEARCH(U$2,Emails!$D67)),U$3,"")</f>
        <v/>
      </c>
      <c r="V69" t="str">
        <f>IF(ISNUMBER(SEARCH(V$2,Emails!$D67)),V$3,"")</f>
        <v/>
      </c>
      <c r="W69" t="str">
        <f>IF(ISNUMBER(SEARCH(W$2,Emails!$D67)),W$3,"")</f>
        <v/>
      </c>
      <c r="X69" t="str">
        <f>IF(ISNUMBER(SEARCH(X$2,Emails!$D67)),X$3,"")</f>
        <v/>
      </c>
      <c r="Y69" t="str">
        <f>IF(ISNUMBER(SEARCH(Y$2,Emails!$D67)),Y$3,"")</f>
        <v/>
      </c>
      <c r="Z69" t="str">
        <f>IF(ISNUMBER(SEARCH(Z$2,Emails!$D67)),Z$3,"")</f>
        <v/>
      </c>
      <c r="AA69" t="str">
        <f>IF(ISNUMBER(SEARCH(AA$2,Emails!$D67)),AA$3,"")</f>
        <v/>
      </c>
      <c r="AB69" t="str">
        <f>IF(ISNUMBER(SEARCH(AB$2,Emails!$D67)),AB$3,"")</f>
        <v/>
      </c>
      <c r="AC69" t="str">
        <f>IF(ISNUMBER(SEARCH(AC$2,Emails!$D67)),AC$3,"")</f>
        <v/>
      </c>
      <c r="AD69" t="str">
        <f>IF(ISNUMBER(SEARCH(AD$2,Emails!$D67)),AD$3,"")</f>
        <v/>
      </c>
      <c r="AE69" t="str">
        <f>IF(ISNUMBER(SEARCH(AE$2,Emails!$D67)),AE$3,"")</f>
        <v/>
      </c>
      <c r="AF69" t="str">
        <f>IF(ISNUMBER(SEARCH(AF$2,Emails!$D67)),AF$3,"")</f>
        <v/>
      </c>
      <c r="AG69" t="str">
        <f>IF(ISNUMBER(SEARCH(AG$2,Emails!$D67)),AG$3,"")</f>
        <v>jackie.crepeau@mt.gov; jackson.racicot@mt.gov; katie.sheard@mt.gov; mike.sheard@mt.gov; tshorten@mt.gov</v>
      </c>
      <c r="AH69" t="str">
        <f>IF(ISNUMBER(SEARCH(AH$2,Emails!$D67)),AH$3,"")</f>
        <v/>
      </c>
      <c r="AI69" t="str">
        <f>IF(ISNUMBER(SEARCH(AI$2,Emails!$D67)),AI$3,"")</f>
        <v/>
      </c>
      <c r="AJ69" t="str">
        <f>IF(ISNUMBER(SEARCH(AJ$2,Emails!$D67)),AJ$3,"")</f>
        <v/>
      </c>
      <c r="AK69" t="str">
        <f>IF(ISNUMBER(SEARCH(AK$2,Emails!$D67)),AK$3,"")</f>
        <v/>
      </c>
      <c r="AL69" t="str">
        <f>IF(ISNUMBER(SEARCH(AL$2,Emails!$D67)),AL$3,"")</f>
        <v/>
      </c>
      <c r="AM69" t="str">
        <f>IF(ISNUMBER(SEARCH(AM$2,Emails!$D67)),AM$3,"")</f>
        <v/>
      </c>
      <c r="AN69" t="str">
        <f>IF(ISNUMBER(SEARCH(AN$2,Emails!$D67)),AN$3,"")</f>
        <v/>
      </c>
      <c r="AO69" t="str">
        <f>IF(ISNUMBER(SEARCH(AO$2,Emails!$D67)),AO$3,"")</f>
        <v/>
      </c>
      <c r="AP69" t="str">
        <f>IF(ISNUMBER(SEARCH(AP$2,Emails!$D67)),AP$3,"")</f>
        <v/>
      </c>
      <c r="AQ69" t="str">
        <f>IF(ISNUMBER(SEARCH(AQ$2,Emails!$D67)),AQ$3,"")</f>
        <v/>
      </c>
      <c r="AR69" t="str">
        <f>IF(ISNUMBER(SEARCH(AR$2,Emails!$D67)),AR$3,"")</f>
        <v/>
      </c>
      <c r="AS69" t="str">
        <f>IF(ISNUMBER(SEARCH(AS$2,Emails!$D67)),AS$3,"")</f>
        <v/>
      </c>
      <c r="AT69" t="str">
        <f>IF(ISNUMBER(SEARCH(AT$2,Emails!$D67)),AT$3,"")</f>
        <v/>
      </c>
    </row>
    <row r="70" spans="1:46" x14ac:dyDescent="0.25">
      <c r="A70">
        <v>67</v>
      </c>
      <c r="B70" t="str">
        <f>IF(ISNUMBER(SEARCH(B$2,Emails!$D68)),B$3,"")</f>
        <v/>
      </c>
      <c r="C70" t="str">
        <f>IF(ISNUMBER(SEARCH(C$2,Emails!$D68)),C$3,"")</f>
        <v/>
      </c>
      <c r="D70" t="str">
        <f>IF(ISNUMBER(SEARCH(D$2,Emails!$D68)),D$3,"")</f>
        <v/>
      </c>
      <c r="E70" t="str">
        <f>IF(ISNUMBER(SEARCH(E$2,Emails!$D68)),E$3,"")</f>
        <v/>
      </c>
      <c r="F70" t="str">
        <f>IF(ISNUMBER(SEARCH(F$2,Emails!$D68)),F$3,"")</f>
        <v/>
      </c>
      <c r="G70" t="str">
        <f>IF(ISNUMBER(SEARCH(G$2,Emails!$D68)),G$3,"")</f>
        <v/>
      </c>
      <c r="H70" t="str">
        <f>IF(ISNUMBER(SEARCH(H$2,Emails!$D68)),H$3,"")</f>
        <v/>
      </c>
      <c r="I70" t="str">
        <f>IF(ISNUMBER(SEARCH(I$2,Emails!$D68)),I$3,"")</f>
        <v>lucas.hamilton@mt.gov</v>
      </c>
      <c r="J70" t="str">
        <f>IF(ISNUMBER(SEARCH(J$2,Emails!$D68)),J$3,"")</f>
        <v/>
      </c>
      <c r="K70" t="str">
        <f>IF(ISNUMBER(SEARCH(K$2,Emails!$D68)),K$3,"")</f>
        <v/>
      </c>
      <c r="L70" t="str">
        <f>IF(ISNUMBER(SEARCH(L$2,Emails!$D68)),L$3,"")</f>
        <v/>
      </c>
      <c r="M70" t="str">
        <f>IF(ISNUMBER(SEARCH(M$2,Emails!$D68)),M$3,"")</f>
        <v/>
      </c>
      <c r="N70" t="str">
        <f>IF(ISNUMBER(SEARCH(N$2,Emails!$D68)),N$3,"")</f>
        <v/>
      </c>
      <c r="O70" t="str">
        <f>IF(ISNUMBER(SEARCH(O$2,Emails!$D68)),O$3,"")</f>
        <v/>
      </c>
      <c r="P70" t="str">
        <f>IF(ISNUMBER(SEARCH(P$2,Emails!$D68)),P$3,"")</f>
        <v/>
      </c>
      <c r="Q70" t="str">
        <f>IF(ISNUMBER(SEARCH(Q$2,Emails!$D68)),Q$3,"")</f>
        <v/>
      </c>
      <c r="R70" t="str">
        <f>IF(ISNUMBER(SEARCH(R$2,Emails!$D68)),R$3,"")</f>
        <v/>
      </c>
      <c r="S70" t="str">
        <f>IF(ISNUMBER(SEARCH(S$2,Emails!$D68)),S$3,"")</f>
        <v/>
      </c>
      <c r="T70" t="str">
        <f>IF(ISNUMBER(SEARCH(T$2,Emails!$D68)),T$3,"")</f>
        <v/>
      </c>
      <c r="U70" t="str">
        <f>IF(ISNUMBER(SEARCH(U$2,Emails!$D68)),U$3,"")</f>
        <v/>
      </c>
      <c r="V70" t="str">
        <f>IF(ISNUMBER(SEARCH(V$2,Emails!$D68)),V$3,"")</f>
        <v/>
      </c>
      <c r="W70" t="str">
        <f>IF(ISNUMBER(SEARCH(W$2,Emails!$D68)),W$3,"")</f>
        <v/>
      </c>
      <c r="X70" t="str">
        <f>IF(ISNUMBER(SEARCH(X$2,Emails!$D68)),X$3,"")</f>
        <v/>
      </c>
      <c r="Y70" t="str">
        <f>IF(ISNUMBER(SEARCH(Y$2,Emails!$D68)),Y$3,"")</f>
        <v/>
      </c>
      <c r="Z70" t="str">
        <f>IF(ISNUMBER(SEARCH(Z$2,Emails!$D68)),Z$3,"")</f>
        <v/>
      </c>
      <c r="AA70" t="str">
        <f>IF(ISNUMBER(SEARCH(AA$2,Emails!$D68)),AA$3,"")</f>
        <v/>
      </c>
      <c r="AB70" t="str">
        <f>IF(ISNUMBER(SEARCH(AB$2,Emails!$D68)),AB$3,"")</f>
        <v/>
      </c>
      <c r="AC70" t="str">
        <f>IF(ISNUMBER(SEARCH(AC$2,Emails!$D68)),AC$3,"")</f>
        <v/>
      </c>
      <c r="AD70" t="str">
        <f>IF(ISNUMBER(SEARCH(AD$2,Emails!$D68)),AD$3,"")</f>
        <v/>
      </c>
      <c r="AE70" t="str">
        <f>IF(ISNUMBER(SEARCH(AE$2,Emails!$D68)),AE$3,"")</f>
        <v/>
      </c>
      <c r="AF70" t="str">
        <f>IF(ISNUMBER(SEARCH(AF$2,Emails!$D68)),AF$3,"")</f>
        <v/>
      </c>
      <c r="AG70" t="str">
        <f>IF(ISNUMBER(SEARCH(AG$2,Emails!$D68)),AG$3,"")</f>
        <v/>
      </c>
      <c r="AH70" t="str">
        <f>IF(ISNUMBER(SEARCH(AH$2,Emails!$D68)),AH$3,"")</f>
        <v/>
      </c>
      <c r="AI70" t="str">
        <f>IF(ISNUMBER(SEARCH(AI$2,Emails!$D68)),AI$3,"")</f>
        <v/>
      </c>
      <c r="AJ70" t="str">
        <f>IF(ISNUMBER(SEARCH(AJ$2,Emails!$D68)),AJ$3,"")</f>
        <v/>
      </c>
      <c r="AK70" t="str">
        <f>IF(ISNUMBER(SEARCH(AK$2,Emails!$D68)),AK$3,"")</f>
        <v/>
      </c>
      <c r="AL70" t="str">
        <f>IF(ISNUMBER(SEARCH(AL$2,Emails!$D68)),AL$3,"")</f>
        <v/>
      </c>
      <c r="AM70" t="str">
        <f>IF(ISNUMBER(SEARCH(AM$2,Emails!$D68)),AM$3,"")</f>
        <v/>
      </c>
      <c r="AN70" t="str">
        <f>IF(ISNUMBER(SEARCH(AN$2,Emails!$D68)),AN$3,"")</f>
        <v/>
      </c>
      <c r="AO70" t="str">
        <f>IF(ISNUMBER(SEARCH(AO$2,Emails!$D68)),AO$3,"")</f>
        <v/>
      </c>
      <c r="AP70" t="str">
        <f>IF(ISNUMBER(SEARCH(AP$2,Emails!$D68)),AP$3,"")</f>
        <v/>
      </c>
      <c r="AQ70" t="str">
        <f>IF(ISNUMBER(SEARCH(AQ$2,Emails!$D68)),AQ$3,"")</f>
        <v/>
      </c>
      <c r="AR70" t="str">
        <f>IF(ISNUMBER(SEARCH(AR$2,Emails!$D68)),AR$3,"")</f>
        <v/>
      </c>
      <c r="AS70" t="str">
        <f>IF(ISNUMBER(SEARCH(AS$2,Emails!$D68)),AS$3,"")</f>
        <v/>
      </c>
      <c r="AT70" t="str">
        <f>IF(ISNUMBER(SEARCH(AT$2,Emails!$D68)),AT$3,"")</f>
        <v/>
      </c>
    </row>
    <row r="71" spans="1:46" x14ac:dyDescent="0.25">
      <c r="A71">
        <v>68</v>
      </c>
      <c r="B71" t="str">
        <f>IF(ISNUMBER(SEARCH(B$2,Emails!$D69)),B$3,"")</f>
        <v/>
      </c>
      <c r="C71" t="str">
        <f>IF(ISNUMBER(SEARCH(C$2,Emails!$D69)),C$3,"")</f>
        <v/>
      </c>
      <c r="D71" t="str">
        <f>IF(ISNUMBER(SEARCH(D$2,Emails!$D69)),D$3,"")</f>
        <v/>
      </c>
      <c r="E71" t="str">
        <f>IF(ISNUMBER(SEARCH(E$2,Emails!$D69)),E$3,"")</f>
        <v/>
      </c>
      <c r="F71" t="str">
        <f>IF(ISNUMBER(SEARCH(F$2,Emails!$D69)),F$3,"")</f>
        <v/>
      </c>
      <c r="G71" t="str">
        <f>IF(ISNUMBER(SEARCH(G$2,Emails!$D69)),G$3,"")</f>
        <v/>
      </c>
      <c r="H71" t="str">
        <f>IF(ISNUMBER(SEARCH(H$2,Emails!$D69)),H$3,"")</f>
        <v/>
      </c>
      <c r="I71" t="str">
        <f>IF(ISNUMBER(SEARCH(I$2,Emails!$D69)),I$3,"")</f>
        <v/>
      </c>
      <c r="J71" t="str">
        <f>IF(ISNUMBER(SEARCH(J$2,Emails!$D69)),J$3,"")</f>
        <v/>
      </c>
      <c r="K71" t="str">
        <f>IF(ISNUMBER(SEARCH(K$2,Emails!$D69)),K$3,"")</f>
        <v/>
      </c>
      <c r="L71" t="str">
        <f>IF(ISNUMBER(SEARCH(L$2,Emails!$D69)),L$3,"")</f>
        <v/>
      </c>
      <c r="M71" t="str">
        <f>IF(ISNUMBER(SEARCH(M$2,Emails!$D69)),M$3,"")</f>
        <v/>
      </c>
      <c r="N71" t="str">
        <f>IF(ISNUMBER(SEARCH(N$2,Emails!$D69)),N$3,"")</f>
        <v/>
      </c>
      <c r="O71" t="str">
        <f>IF(ISNUMBER(SEARCH(O$2,Emails!$D69)),O$3,"")</f>
        <v/>
      </c>
      <c r="P71" t="str">
        <f>IF(ISNUMBER(SEARCH(P$2,Emails!$D69)),P$3,"")</f>
        <v/>
      </c>
      <c r="Q71" t="str">
        <f>IF(ISNUMBER(SEARCH(Q$2,Emails!$D69)),Q$3,"")</f>
        <v/>
      </c>
      <c r="R71" t="str">
        <f>IF(ISNUMBER(SEARCH(R$2,Emails!$D69)),R$3,"")</f>
        <v/>
      </c>
      <c r="S71" t="str">
        <f>IF(ISNUMBER(SEARCH(S$2,Emails!$D69)),S$3,"")</f>
        <v/>
      </c>
      <c r="T71" t="str">
        <f>IF(ISNUMBER(SEARCH(T$2,Emails!$D69)),T$3,"")</f>
        <v/>
      </c>
      <c r="U71" t="str">
        <f>IF(ISNUMBER(SEARCH(U$2,Emails!$D69)),U$3,"")</f>
        <v/>
      </c>
      <c r="V71" t="str">
        <f>IF(ISNUMBER(SEARCH(V$2,Emails!$D69)),V$3,"")</f>
        <v/>
      </c>
      <c r="W71" t="str">
        <f>IF(ISNUMBER(SEARCH(W$2,Emails!$D69)),W$3,"")</f>
        <v/>
      </c>
      <c r="X71" t="str">
        <f>IF(ISNUMBER(SEARCH(X$2,Emails!$D69)),X$3,"")</f>
        <v/>
      </c>
      <c r="Y71" t="str">
        <f>IF(ISNUMBER(SEARCH(Y$2,Emails!$D69)),Y$3,"")</f>
        <v/>
      </c>
      <c r="Z71" t="str">
        <f>IF(ISNUMBER(SEARCH(Z$2,Emails!$D69)),Z$3,"")</f>
        <v/>
      </c>
      <c r="AA71" t="str">
        <f>IF(ISNUMBER(SEARCH(AA$2,Emails!$D69)),AA$3,"")</f>
        <v/>
      </c>
      <c r="AB71" t="str">
        <f>IF(ISNUMBER(SEARCH(AB$2,Emails!$D69)),AB$3,"")</f>
        <v/>
      </c>
      <c r="AC71" t="str">
        <f>IF(ISNUMBER(SEARCH(AC$2,Emails!$D69)),AC$3,"")</f>
        <v/>
      </c>
      <c r="AD71" t="str">
        <f>IF(ISNUMBER(SEARCH(AD$2,Emails!$D69)),AD$3,"")</f>
        <v/>
      </c>
      <c r="AE71" t="str">
        <f>IF(ISNUMBER(SEARCH(AE$2,Emails!$D69)),AE$3,"")</f>
        <v/>
      </c>
      <c r="AF71" t="str">
        <f>IF(ISNUMBER(SEARCH(AF$2,Emails!$D69)),AF$3,"")</f>
        <v/>
      </c>
      <c r="AG71" t="str">
        <f>IF(ISNUMBER(SEARCH(AG$2,Emails!$D69)),AG$3,"")</f>
        <v>jackie.crepeau@mt.gov; jackson.racicot@mt.gov; katie.sheard@mt.gov; mike.sheard@mt.gov; tshorten@mt.gov</v>
      </c>
      <c r="AH71" t="str">
        <f>IF(ISNUMBER(SEARCH(AH$2,Emails!$D69)),AH$3,"")</f>
        <v/>
      </c>
      <c r="AI71" t="str">
        <f>IF(ISNUMBER(SEARCH(AI$2,Emails!$D69)),AI$3,"")</f>
        <v/>
      </c>
      <c r="AJ71" t="str">
        <f>IF(ISNUMBER(SEARCH(AJ$2,Emails!$D69)),AJ$3,"")</f>
        <v/>
      </c>
      <c r="AK71" t="str">
        <f>IF(ISNUMBER(SEARCH(AK$2,Emails!$D69)),AK$3,"")</f>
        <v/>
      </c>
      <c r="AL71" t="str">
        <f>IF(ISNUMBER(SEARCH(AL$2,Emails!$D69)),AL$3,"")</f>
        <v/>
      </c>
      <c r="AM71" t="str">
        <f>IF(ISNUMBER(SEARCH(AM$2,Emails!$D69)),AM$3,"")</f>
        <v/>
      </c>
      <c r="AN71" t="str">
        <f>IF(ISNUMBER(SEARCH(AN$2,Emails!$D69)),AN$3,"")</f>
        <v/>
      </c>
      <c r="AO71" t="str">
        <f>IF(ISNUMBER(SEARCH(AO$2,Emails!$D69)),AO$3,"")</f>
        <v/>
      </c>
      <c r="AP71" t="str">
        <f>IF(ISNUMBER(SEARCH(AP$2,Emails!$D69)),AP$3,"")</f>
        <v/>
      </c>
      <c r="AQ71" t="str">
        <f>IF(ISNUMBER(SEARCH(AQ$2,Emails!$D69)),AQ$3,"")</f>
        <v/>
      </c>
      <c r="AR71" t="str">
        <f>IF(ISNUMBER(SEARCH(AR$2,Emails!$D69)),AR$3,"")</f>
        <v/>
      </c>
      <c r="AS71" t="str">
        <f>IF(ISNUMBER(SEARCH(AS$2,Emails!$D69)),AS$3,"")</f>
        <v/>
      </c>
      <c r="AT71" t="str">
        <f>IF(ISNUMBER(SEARCH(AT$2,Emails!$D69)),AT$3,"")</f>
        <v/>
      </c>
    </row>
    <row r="72" spans="1:46" x14ac:dyDescent="0.25">
      <c r="A72">
        <v>69</v>
      </c>
      <c r="B72" t="str">
        <f>IF(ISNUMBER(SEARCH(B$2,Emails!$D70)),B$3,"")</f>
        <v/>
      </c>
      <c r="C72" t="str">
        <f>IF(ISNUMBER(SEARCH(C$2,Emails!$D70)),C$3,"")</f>
        <v/>
      </c>
      <c r="D72" t="str">
        <f>IF(ISNUMBER(SEARCH(D$2,Emails!$D70)),D$3,"")</f>
        <v/>
      </c>
      <c r="E72" t="str">
        <f>IF(ISNUMBER(SEARCH(E$2,Emails!$D70)),E$3,"")</f>
        <v/>
      </c>
      <c r="F72" t="str">
        <f>IF(ISNUMBER(SEARCH(F$2,Emails!$D70)),F$3,"")</f>
        <v/>
      </c>
      <c r="G72" t="str">
        <f>IF(ISNUMBER(SEARCH(G$2,Emails!$D70)),G$3,"")</f>
        <v/>
      </c>
      <c r="H72" t="str">
        <f>IF(ISNUMBER(SEARCH(H$2,Emails!$D70)),H$3,"")</f>
        <v/>
      </c>
      <c r="I72" t="str">
        <f>IF(ISNUMBER(SEARCH(I$2,Emails!$D70)),I$3,"")</f>
        <v/>
      </c>
      <c r="J72" t="str">
        <f>IF(ISNUMBER(SEARCH(J$2,Emails!$D70)),J$3,"")</f>
        <v/>
      </c>
      <c r="K72" t="str">
        <f>IF(ISNUMBER(SEARCH(K$2,Emails!$D70)),K$3,"")</f>
        <v/>
      </c>
      <c r="L72" t="str">
        <f>IF(ISNUMBER(SEARCH(L$2,Emails!$D70)),L$3,"")</f>
        <v/>
      </c>
      <c r="M72" t="str">
        <f>IF(ISNUMBER(SEARCH(M$2,Emails!$D70)),M$3,"")</f>
        <v/>
      </c>
      <c r="N72" t="str">
        <f>IF(ISNUMBER(SEARCH(N$2,Emails!$D70)),N$3,"")</f>
        <v/>
      </c>
      <c r="O72" t="str">
        <f>IF(ISNUMBER(SEARCH(O$2,Emails!$D70)),O$3,"")</f>
        <v/>
      </c>
      <c r="P72" t="str">
        <f>IF(ISNUMBER(SEARCH(P$2,Emails!$D70)),P$3,"")</f>
        <v/>
      </c>
      <c r="Q72" t="str">
        <f>IF(ISNUMBER(SEARCH(Q$2,Emails!$D70)),Q$3,"")</f>
        <v/>
      </c>
      <c r="R72" t="str">
        <f>IF(ISNUMBER(SEARCH(R$2,Emails!$D70)),R$3,"")</f>
        <v/>
      </c>
      <c r="S72" t="str">
        <f>IF(ISNUMBER(SEARCH(S$2,Emails!$D70)),S$3,"")</f>
        <v/>
      </c>
      <c r="T72" t="str">
        <f>IF(ISNUMBER(SEARCH(T$2,Emails!$D70)),T$3,"")</f>
        <v/>
      </c>
      <c r="U72" t="str">
        <f>IF(ISNUMBER(SEARCH(U$2,Emails!$D70)),U$3,"")</f>
        <v/>
      </c>
      <c r="V72" t="str">
        <f>IF(ISNUMBER(SEARCH(V$2,Emails!$D70)),V$3,"")</f>
        <v/>
      </c>
      <c r="W72" t="str">
        <f>IF(ISNUMBER(SEARCH(W$2,Emails!$D70)),W$3,"")</f>
        <v/>
      </c>
      <c r="X72" t="str">
        <f>IF(ISNUMBER(SEARCH(X$2,Emails!$D70)),X$3,"")</f>
        <v/>
      </c>
      <c r="Y72" t="str">
        <f>IF(ISNUMBER(SEARCH(Y$2,Emails!$D70)),Y$3,"")</f>
        <v/>
      </c>
      <c r="Z72" t="str">
        <f>IF(ISNUMBER(SEARCH(Z$2,Emails!$D70)),Z$3,"")</f>
        <v/>
      </c>
      <c r="AA72" t="str">
        <f>IF(ISNUMBER(SEARCH(AA$2,Emails!$D70)),AA$3,"")</f>
        <v/>
      </c>
      <c r="AB72" t="str">
        <f>IF(ISNUMBER(SEARCH(AB$2,Emails!$D70)),AB$3,"")</f>
        <v/>
      </c>
      <c r="AC72" t="str">
        <f>IF(ISNUMBER(SEARCH(AC$2,Emails!$D70)),AC$3,"")</f>
        <v/>
      </c>
      <c r="AD72" t="str">
        <f>IF(ISNUMBER(SEARCH(AD$2,Emails!$D70)),AD$3,"")</f>
        <v/>
      </c>
      <c r="AE72" t="str">
        <f>IF(ISNUMBER(SEARCH(AE$2,Emails!$D70)),AE$3,"")</f>
        <v/>
      </c>
      <c r="AF72" t="str">
        <f>IF(ISNUMBER(SEARCH(AF$2,Emails!$D70)),AF$3,"")</f>
        <v/>
      </c>
      <c r="AG72" t="str">
        <f>IF(ISNUMBER(SEARCH(AG$2,Emails!$D70)),AG$3,"")</f>
        <v/>
      </c>
      <c r="AH72" t="str">
        <f>IF(ISNUMBER(SEARCH(AH$2,Emails!$D70)),AH$3,"")</f>
        <v/>
      </c>
      <c r="AI72" t="str">
        <f>IF(ISNUMBER(SEARCH(AI$2,Emails!$D70)),AI$3,"")</f>
        <v/>
      </c>
      <c r="AJ72" t="str">
        <f>IF(ISNUMBER(SEARCH(AJ$2,Emails!$D70)),AJ$3,"")</f>
        <v/>
      </c>
      <c r="AK72" t="str">
        <f>IF(ISNUMBER(SEARCH(AK$2,Emails!$D70)),AK$3,"")</f>
        <v>jfielder@mt.gov</v>
      </c>
      <c r="AL72" t="str">
        <f>IF(ISNUMBER(SEARCH(AL$2,Emails!$D70)),AL$3,"")</f>
        <v/>
      </c>
      <c r="AM72" t="str">
        <f>IF(ISNUMBER(SEARCH(AM$2,Emails!$D70)),AM$3,"")</f>
        <v/>
      </c>
      <c r="AN72" t="str">
        <f>IF(ISNUMBER(SEARCH(AN$2,Emails!$D70)),AN$3,"")</f>
        <v/>
      </c>
      <c r="AO72" t="str">
        <f>IF(ISNUMBER(SEARCH(AO$2,Emails!$D70)),AO$3,"")</f>
        <v/>
      </c>
      <c r="AP72" t="str">
        <f>IF(ISNUMBER(SEARCH(AP$2,Emails!$D70)),AP$3,"")</f>
        <v/>
      </c>
      <c r="AQ72" t="str">
        <f>IF(ISNUMBER(SEARCH(AQ$2,Emails!$D70)),AQ$3,"")</f>
        <v/>
      </c>
      <c r="AR72" t="str">
        <f>IF(ISNUMBER(SEARCH(AR$2,Emails!$D70)),AR$3,"")</f>
        <v/>
      </c>
      <c r="AS72" t="str">
        <f>IF(ISNUMBER(SEARCH(AS$2,Emails!$D70)),AS$3,"")</f>
        <v/>
      </c>
      <c r="AT72" t="str">
        <f>IF(ISNUMBER(SEARCH(AT$2,Emails!$D70)),AT$3,"")</f>
        <v/>
      </c>
    </row>
    <row r="73" spans="1:46" x14ac:dyDescent="0.25">
      <c r="A73">
        <v>70</v>
      </c>
      <c r="B73" t="str">
        <f>IF(ISNUMBER(SEARCH(B$2,Emails!$D71)),B$3,"")</f>
        <v/>
      </c>
      <c r="C73" t="str">
        <f>IF(ISNUMBER(SEARCH(C$2,Emails!$D71)),C$3,"")</f>
        <v/>
      </c>
      <c r="D73" t="str">
        <f>IF(ISNUMBER(SEARCH(D$2,Emails!$D71)),D$3,"")</f>
        <v/>
      </c>
      <c r="E73" t="str">
        <f>IF(ISNUMBER(SEARCH(E$2,Emails!$D71)),E$3,"")</f>
        <v/>
      </c>
      <c r="F73" t="str">
        <f>IF(ISNUMBER(SEARCH(F$2,Emails!$D71)),F$3,"")</f>
        <v/>
      </c>
      <c r="G73" t="str">
        <f>IF(ISNUMBER(SEARCH(G$2,Emails!$D71)),G$3,"")</f>
        <v/>
      </c>
      <c r="H73" t="str">
        <f>IF(ISNUMBER(SEARCH(H$2,Emails!$D71)),H$3,"")</f>
        <v/>
      </c>
      <c r="I73" t="str">
        <f>IF(ISNUMBER(SEARCH(I$2,Emails!$D71)),I$3,"")</f>
        <v/>
      </c>
      <c r="J73" t="str">
        <f>IF(ISNUMBER(SEARCH(J$2,Emails!$D71)),J$3,"")</f>
        <v/>
      </c>
      <c r="K73" t="str">
        <f>IF(ISNUMBER(SEARCH(K$2,Emails!$D71)),K$3,"")</f>
        <v/>
      </c>
      <c r="L73" t="str">
        <f>IF(ISNUMBER(SEARCH(L$2,Emails!$D71)),L$3,"")</f>
        <v/>
      </c>
      <c r="M73" t="str">
        <f>IF(ISNUMBER(SEARCH(M$2,Emails!$D71)),M$3,"")</f>
        <v/>
      </c>
      <c r="N73" t="str">
        <f>IF(ISNUMBER(SEARCH(N$2,Emails!$D71)),N$3,"")</f>
        <v/>
      </c>
      <c r="O73" t="str">
        <f>IF(ISNUMBER(SEARCH(O$2,Emails!$D71)),O$3,"")</f>
        <v/>
      </c>
      <c r="P73" t="str">
        <f>IF(ISNUMBER(SEARCH(P$2,Emails!$D71)),P$3,"")</f>
        <v/>
      </c>
      <c r="Q73" t="str">
        <f>IF(ISNUMBER(SEARCH(Q$2,Emails!$D71)),Q$3,"")</f>
        <v/>
      </c>
      <c r="R73" t="str">
        <f>IF(ISNUMBER(SEARCH(R$2,Emails!$D71)),R$3,"")</f>
        <v/>
      </c>
      <c r="S73" t="str">
        <f>IF(ISNUMBER(SEARCH(S$2,Emails!$D71)),S$3,"")</f>
        <v/>
      </c>
      <c r="T73" t="str">
        <f>IF(ISNUMBER(SEARCH(T$2,Emails!$D71)),T$3,"")</f>
        <v/>
      </c>
      <c r="U73" t="str">
        <f>IF(ISNUMBER(SEARCH(U$2,Emails!$D71)),U$3,"")</f>
        <v/>
      </c>
      <c r="V73" t="str">
        <f>IF(ISNUMBER(SEARCH(V$2,Emails!$D71)),V$3,"")</f>
        <v/>
      </c>
      <c r="W73" t="str">
        <f>IF(ISNUMBER(SEARCH(W$2,Emails!$D71)),W$3,"")</f>
        <v/>
      </c>
      <c r="X73" t="str">
        <f>IF(ISNUMBER(SEARCH(X$2,Emails!$D71)),X$3,"")</f>
        <v/>
      </c>
      <c r="Y73" t="str">
        <f>IF(ISNUMBER(SEARCH(Y$2,Emails!$D71)),Y$3,"")</f>
        <v/>
      </c>
      <c r="Z73" t="str">
        <f>IF(ISNUMBER(SEARCH(Z$2,Emails!$D71)),Z$3,"")</f>
        <v/>
      </c>
      <c r="AA73" t="str">
        <f>IF(ISNUMBER(SEARCH(AA$2,Emails!$D71)),AA$3,"")</f>
        <v/>
      </c>
      <c r="AB73" t="str">
        <f>IF(ISNUMBER(SEARCH(AB$2,Emails!$D71)),AB$3,"")</f>
        <v/>
      </c>
      <c r="AC73" t="str">
        <f>IF(ISNUMBER(SEARCH(AC$2,Emails!$D71)),AC$3,"")</f>
        <v/>
      </c>
      <c r="AD73" t="str">
        <f>IF(ISNUMBER(SEARCH(AD$2,Emails!$D71)),AD$3,"")</f>
        <v/>
      </c>
      <c r="AE73" t="str">
        <f>IF(ISNUMBER(SEARCH(AE$2,Emails!$D71)),AE$3,"")</f>
        <v/>
      </c>
      <c r="AF73" t="str">
        <f>IF(ISNUMBER(SEARCH(AF$2,Emails!$D71)),AF$3,"")</f>
        <v/>
      </c>
      <c r="AG73" t="str">
        <f>IF(ISNUMBER(SEARCH(AG$2,Emails!$D71)),AG$3,"")</f>
        <v>jackie.crepeau@mt.gov; jackson.racicot@mt.gov; katie.sheard@mt.gov; mike.sheard@mt.gov; tshorten@mt.gov</v>
      </c>
      <c r="AH73" t="str">
        <f>IF(ISNUMBER(SEARCH(AH$2,Emails!$D71)),AH$3,"")</f>
        <v/>
      </c>
      <c r="AI73" t="str">
        <f>IF(ISNUMBER(SEARCH(AI$2,Emails!$D71)),AI$3,"")</f>
        <v/>
      </c>
      <c r="AJ73" t="str">
        <f>IF(ISNUMBER(SEARCH(AJ$2,Emails!$D71)),AJ$3,"")</f>
        <v/>
      </c>
      <c r="AK73" t="str">
        <f>IF(ISNUMBER(SEARCH(AK$2,Emails!$D71)),AK$3,"")</f>
        <v/>
      </c>
      <c r="AL73" t="str">
        <f>IF(ISNUMBER(SEARCH(AL$2,Emails!$D71)),AL$3,"")</f>
        <v/>
      </c>
      <c r="AM73" t="str">
        <f>IF(ISNUMBER(SEARCH(AM$2,Emails!$D71)),AM$3,"")</f>
        <v/>
      </c>
      <c r="AN73" t="str">
        <f>IF(ISNUMBER(SEARCH(AN$2,Emails!$D71)),AN$3,"")</f>
        <v/>
      </c>
      <c r="AO73" t="str">
        <f>IF(ISNUMBER(SEARCH(AO$2,Emails!$D71)),AO$3,"")</f>
        <v/>
      </c>
      <c r="AP73" t="str">
        <f>IF(ISNUMBER(SEARCH(AP$2,Emails!$D71)),AP$3,"")</f>
        <v/>
      </c>
      <c r="AQ73" t="str">
        <f>IF(ISNUMBER(SEARCH(AQ$2,Emails!$D71)),AQ$3,"")</f>
        <v/>
      </c>
      <c r="AR73" t="str">
        <f>IF(ISNUMBER(SEARCH(AR$2,Emails!$D71)),AR$3,"")</f>
        <v/>
      </c>
      <c r="AS73" t="str">
        <f>IF(ISNUMBER(SEARCH(AS$2,Emails!$D71)),AS$3,"")</f>
        <v/>
      </c>
      <c r="AT73" t="str">
        <f>IF(ISNUMBER(SEARCH(AT$2,Emails!$D71)),AT$3,"")</f>
        <v/>
      </c>
    </row>
    <row r="74" spans="1:46" x14ac:dyDescent="0.25">
      <c r="A74">
        <v>71</v>
      </c>
      <c r="B74" t="str">
        <f>IF(ISNUMBER(SEARCH(B$2,Emails!$D72)),B$3,"")</f>
        <v/>
      </c>
      <c r="C74" t="str">
        <f>IF(ISNUMBER(SEARCH(C$2,Emails!$D72)),C$3,"")</f>
        <v/>
      </c>
      <c r="D74" t="str">
        <f>IF(ISNUMBER(SEARCH(D$2,Emails!$D72)),D$3,"")</f>
        <v/>
      </c>
      <c r="E74" t="str">
        <f>IF(ISNUMBER(SEARCH(E$2,Emails!$D72)),E$3,"")</f>
        <v/>
      </c>
      <c r="F74" t="str">
        <f>IF(ISNUMBER(SEARCH(F$2,Emails!$D72)),F$3,"")</f>
        <v/>
      </c>
      <c r="G74" t="str">
        <f>IF(ISNUMBER(SEARCH(G$2,Emails!$D72)),G$3,"")</f>
        <v/>
      </c>
      <c r="H74" t="str">
        <f>IF(ISNUMBER(SEARCH(H$2,Emails!$D72)),H$3,"")</f>
        <v/>
      </c>
      <c r="I74" t="str">
        <f>IF(ISNUMBER(SEARCH(I$2,Emails!$D72)),I$3,"")</f>
        <v>lucas.hamilton@mt.gov</v>
      </c>
      <c r="J74" t="str">
        <f>IF(ISNUMBER(SEARCH(J$2,Emails!$D72)),J$3,"")</f>
        <v/>
      </c>
      <c r="K74" t="str">
        <f>IF(ISNUMBER(SEARCH(K$2,Emails!$D72)),K$3,"")</f>
        <v/>
      </c>
      <c r="L74" t="str">
        <f>IF(ISNUMBER(SEARCH(L$2,Emails!$D72)),L$3,"")</f>
        <v/>
      </c>
      <c r="M74" t="str">
        <f>IF(ISNUMBER(SEARCH(M$2,Emails!$D72)),M$3,"")</f>
        <v/>
      </c>
      <c r="N74" t="str">
        <f>IF(ISNUMBER(SEARCH(N$2,Emails!$D72)),N$3,"")</f>
        <v/>
      </c>
      <c r="O74" t="str">
        <f>IF(ISNUMBER(SEARCH(O$2,Emails!$D72)),O$3,"")</f>
        <v/>
      </c>
      <c r="P74" t="str">
        <f>IF(ISNUMBER(SEARCH(P$2,Emails!$D72)),P$3,"")</f>
        <v/>
      </c>
      <c r="Q74" t="str">
        <f>IF(ISNUMBER(SEARCH(Q$2,Emails!$D72)),Q$3,"")</f>
        <v/>
      </c>
      <c r="R74" t="str">
        <f>IF(ISNUMBER(SEARCH(R$2,Emails!$D72)),R$3,"")</f>
        <v/>
      </c>
      <c r="S74" t="str">
        <f>IF(ISNUMBER(SEARCH(S$2,Emails!$D72)),S$3,"")</f>
        <v/>
      </c>
      <c r="T74" t="str">
        <f>IF(ISNUMBER(SEARCH(T$2,Emails!$D72)),T$3,"")</f>
        <v/>
      </c>
      <c r="U74" t="str">
        <f>IF(ISNUMBER(SEARCH(U$2,Emails!$D72)),U$3,"")</f>
        <v/>
      </c>
      <c r="V74" t="str">
        <f>IF(ISNUMBER(SEARCH(V$2,Emails!$D72)),V$3,"")</f>
        <v/>
      </c>
      <c r="W74" t="str">
        <f>IF(ISNUMBER(SEARCH(W$2,Emails!$D72)),W$3,"")</f>
        <v/>
      </c>
      <c r="X74" t="str">
        <f>IF(ISNUMBER(SEARCH(X$2,Emails!$D72)),X$3,"")</f>
        <v/>
      </c>
      <c r="Y74" t="str">
        <f>IF(ISNUMBER(SEARCH(Y$2,Emails!$D72)),Y$3,"")</f>
        <v/>
      </c>
      <c r="Z74" t="str">
        <f>IF(ISNUMBER(SEARCH(Z$2,Emails!$D72)),Z$3,"")</f>
        <v/>
      </c>
      <c r="AA74" t="str">
        <f>IF(ISNUMBER(SEARCH(AA$2,Emails!$D72)),AA$3,"")</f>
        <v/>
      </c>
      <c r="AB74" t="str">
        <f>IF(ISNUMBER(SEARCH(AB$2,Emails!$D72)),AB$3,"")</f>
        <v/>
      </c>
      <c r="AC74" t="str">
        <f>IF(ISNUMBER(SEARCH(AC$2,Emails!$D72)),AC$3,"")</f>
        <v/>
      </c>
      <c r="AD74" t="str">
        <f>IF(ISNUMBER(SEARCH(AD$2,Emails!$D72)),AD$3,"")</f>
        <v/>
      </c>
      <c r="AE74" t="str">
        <f>IF(ISNUMBER(SEARCH(AE$2,Emails!$D72)),AE$3,"")</f>
        <v/>
      </c>
      <c r="AF74" t="str">
        <f>IF(ISNUMBER(SEARCH(AF$2,Emails!$D72)),AF$3,"")</f>
        <v/>
      </c>
      <c r="AG74" t="str">
        <f>IF(ISNUMBER(SEARCH(AG$2,Emails!$D72)),AG$3,"")</f>
        <v/>
      </c>
      <c r="AH74" t="str">
        <f>IF(ISNUMBER(SEARCH(AH$2,Emails!$D72)),AH$3,"")</f>
        <v/>
      </c>
      <c r="AI74" t="str">
        <f>IF(ISNUMBER(SEARCH(AI$2,Emails!$D72)),AI$3,"")</f>
        <v/>
      </c>
      <c r="AJ74" t="str">
        <f>IF(ISNUMBER(SEARCH(AJ$2,Emails!$D72)),AJ$3,"")</f>
        <v/>
      </c>
      <c r="AK74" t="str">
        <f>IF(ISNUMBER(SEARCH(AK$2,Emails!$D72)),AK$3,"")</f>
        <v/>
      </c>
      <c r="AL74" t="str">
        <f>IF(ISNUMBER(SEARCH(AL$2,Emails!$D72)),AL$3,"")</f>
        <v/>
      </c>
      <c r="AM74" t="str">
        <f>IF(ISNUMBER(SEARCH(AM$2,Emails!$D72)),AM$3,"")</f>
        <v/>
      </c>
      <c r="AN74" t="str">
        <f>IF(ISNUMBER(SEARCH(AN$2,Emails!$D72)),AN$3,"")</f>
        <v/>
      </c>
      <c r="AO74" t="str">
        <f>IF(ISNUMBER(SEARCH(AO$2,Emails!$D72)),AO$3,"")</f>
        <v/>
      </c>
      <c r="AP74" t="str">
        <f>IF(ISNUMBER(SEARCH(AP$2,Emails!$D72)),AP$3,"")</f>
        <v/>
      </c>
      <c r="AQ74" t="str">
        <f>IF(ISNUMBER(SEARCH(AQ$2,Emails!$D72)),AQ$3,"")</f>
        <v/>
      </c>
      <c r="AR74" t="str">
        <f>IF(ISNUMBER(SEARCH(AR$2,Emails!$D72)),AR$3,"")</f>
        <v/>
      </c>
      <c r="AS74" t="str">
        <f>IF(ISNUMBER(SEARCH(AS$2,Emails!$D72)),AS$3,"")</f>
        <v/>
      </c>
      <c r="AT74" t="str">
        <f>IF(ISNUMBER(SEARCH(AT$2,Emails!$D72)),AT$3,"")</f>
        <v/>
      </c>
    </row>
    <row r="75" spans="1:46" x14ac:dyDescent="0.25">
      <c r="A75">
        <v>72</v>
      </c>
      <c r="B75" t="str">
        <f>IF(ISNUMBER(SEARCH(B$2,Emails!$D73)),B$3,"")</f>
        <v/>
      </c>
      <c r="C75" t="str">
        <f>IF(ISNUMBER(SEARCH(C$2,Emails!$D73)),C$3,"")</f>
        <v/>
      </c>
      <c r="D75" t="str">
        <f>IF(ISNUMBER(SEARCH(D$2,Emails!$D73)),D$3,"")</f>
        <v/>
      </c>
      <c r="E75" t="str">
        <f>IF(ISNUMBER(SEARCH(E$2,Emails!$D73)),E$3,"")</f>
        <v/>
      </c>
      <c r="F75" t="str">
        <f>IF(ISNUMBER(SEARCH(F$2,Emails!$D73)),F$3,"")</f>
        <v/>
      </c>
      <c r="G75" t="str">
        <f>IF(ISNUMBER(SEARCH(G$2,Emails!$D73)),G$3,"")</f>
        <v/>
      </c>
      <c r="H75" t="str">
        <f>IF(ISNUMBER(SEARCH(H$2,Emails!$D73)),H$3,"")</f>
        <v/>
      </c>
      <c r="I75" t="str">
        <f>IF(ISNUMBER(SEARCH(I$2,Emails!$D73)),I$3,"")</f>
        <v/>
      </c>
      <c r="J75" t="str">
        <f>IF(ISNUMBER(SEARCH(J$2,Emails!$D73)),J$3,"")</f>
        <v/>
      </c>
      <c r="K75" t="str">
        <f>IF(ISNUMBER(SEARCH(K$2,Emails!$D73)),K$3,"")</f>
        <v/>
      </c>
      <c r="L75" t="str">
        <f>IF(ISNUMBER(SEARCH(L$2,Emails!$D73)),L$3,"")</f>
        <v/>
      </c>
      <c r="M75" t="str">
        <f>IF(ISNUMBER(SEARCH(M$2,Emails!$D73)),M$3,"")</f>
        <v/>
      </c>
      <c r="N75" t="str">
        <f>IF(ISNUMBER(SEARCH(N$2,Emails!$D73)),N$3,"")</f>
        <v/>
      </c>
      <c r="O75" t="str">
        <f>IF(ISNUMBER(SEARCH(O$2,Emails!$D73)),O$3,"")</f>
        <v/>
      </c>
      <c r="P75" t="str">
        <f>IF(ISNUMBER(SEARCH(P$2,Emails!$D73)),P$3,"")</f>
        <v/>
      </c>
      <c r="Q75" t="str">
        <f>IF(ISNUMBER(SEARCH(Q$2,Emails!$D73)),Q$3,"")</f>
        <v/>
      </c>
      <c r="R75" t="str">
        <f>IF(ISNUMBER(SEARCH(R$2,Emails!$D73)),R$3,"")</f>
        <v/>
      </c>
      <c r="S75" t="str">
        <f>IF(ISNUMBER(SEARCH(S$2,Emails!$D73)),S$3,"")</f>
        <v/>
      </c>
      <c r="T75" t="str">
        <f>IF(ISNUMBER(SEARCH(T$2,Emails!$D73)),T$3,"")</f>
        <v/>
      </c>
      <c r="U75" t="str">
        <f>IF(ISNUMBER(SEARCH(U$2,Emails!$D73)),U$3,"")</f>
        <v/>
      </c>
      <c r="V75" t="str">
        <f>IF(ISNUMBER(SEARCH(V$2,Emails!$D73)),V$3,"")</f>
        <v/>
      </c>
      <c r="W75" t="str">
        <f>IF(ISNUMBER(SEARCH(W$2,Emails!$D73)),W$3,"")</f>
        <v/>
      </c>
      <c r="X75" t="str">
        <f>IF(ISNUMBER(SEARCH(X$2,Emails!$D73)),X$3,"")</f>
        <v/>
      </c>
      <c r="Y75" t="str">
        <f>IF(ISNUMBER(SEARCH(Y$2,Emails!$D73)),Y$3,"")</f>
        <v/>
      </c>
      <c r="Z75" t="str">
        <f>IF(ISNUMBER(SEARCH(Z$2,Emails!$D73)),Z$3,"")</f>
        <v/>
      </c>
      <c r="AA75" t="str">
        <f>IF(ISNUMBER(SEARCH(AA$2,Emails!$D73)),AA$3,"")</f>
        <v/>
      </c>
      <c r="AB75" t="str">
        <f>IF(ISNUMBER(SEARCH(AB$2,Emails!$D73)),AB$3,"")</f>
        <v/>
      </c>
      <c r="AC75" t="str">
        <f>IF(ISNUMBER(SEARCH(AC$2,Emails!$D73)),AC$3,"")</f>
        <v/>
      </c>
      <c r="AD75" t="str">
        <f>IF(ISNUMBER(SEARCH(AD$2,Emails!$D73)),AD$3,"")</f>
        <v/>
      </c>
      <c r="AE75" t="str">
        <f>IF(ISNUMBER(SEARCH(AE$2,Emails!$D73)),AE$3,"")</f>
        <v/>
      </c>
      <c r="AF75" t="str">
        <f>IF(ISNUMBER(SEARCH(AF$2,Emails!$D73)),AF$3,"")</f>
        <v/>
      </c>
      <c r="AG75" t="str">
        <f>IF(ISNUMBER(SEARCH(AG$2,Emails!$D73)),AG$3,"")</f>
        <v>jackie.crepeau@mt.gov; jackson.racicot@mt.gov; katie.sheard@mt.gov; mike.sheard@mt.gov; tshorten@mt.gov</v>
      </c>
      <c r="AH75" t="str">
        <f>IF(ISNUMBER(SEARCH(AH$2,Emails!$D73)),AH$3,"")</f>
        <v/>
      </c>
      <c r="AI75" t="str">
        <f>IF(ISNUMBER(SEARCH(AI$2,Emails!$D73)),AI$3,"")</f>
        <v/>
      </c>
      <c r="AJ75" t="str">
        <f>IF(ISNUMBER(SEARCH(AJ$2,Emails!$D73)),AJ$3,"")</f>
        <v/>
      </c>
      <c r="AK75" t="str">
        <f>IF(ISNUMBER(SEARCH(AK$2,Emails!$D73)),AK$3,"")</f>
        <v/>
      </c>
      <c r="AL75" t="str">
        <f>IF(ISNUMBER(SEARCH(AL$2,Emails!$D73)),AL$3,"")</f>
        <v/>
      </c>
      <c r="AM75" t="str">
        <f>IF(ISNUMBER(SEARCH(AM$2,Emails!$D73)),AM$3,"")</f>
        <v/>
      </c>
      <c r="AN75" t="str">
        <f>IF(ISNUMBER(SEARCH(AN$2,Emails!$D73)),AN$3,"")</f>
        <v/>
      </c>
      <c r="AO75" t="str">
        <f>IF(ISNUMBER(SEARCH(AO$2,Emails!$D73)),AO$3,"")</f>
        <v/>
      </c>
      <c r="AP75" t="str">
        <f>IF(ISNUMBER(SEARCH(AP$2,Emails!$D73)),AP$3,"")</f>
        <v/>
      </c>
      <c r="AQ75" t="str">
        <f>IF(ISNUMBER(SEARCH(AQ$2,Emails!$D73)),AQ$3,"")</f>
        <v/>
      </c>
      <c r="AR75" t="str">
        <f>IF(ISNUMBER(SEARCH(AR$2,Emails!$D73)),AR$3,"")</f>
        <v/>
      </c>
      <c r="AS75" t="str">
        <f>IF(ISNUMBER(SEARCH(AS$2,Emails!$D73)),AS$3,"")</f>
        <v/>
      </c>
      <c r="AT75" t="str">
        <f>IF(ISNUMBER(SEARCH(AT$2,Emails!$D73)),AT$3,"")</f>
        <v/>
      </c>
    </row>
    <row r="76" spans="1:46" x14ac:dyDescent="0.25">
      <c r="A76">
        <v>73</v>
      </c>
      <c r="B76" t="str">
        <f>IF(ISNUMBER(SEARCH(B$2,Emails!$D74)),B$3,"")</f>
        <v/>
      </c>
      <c r="C76" t="str">
        <f>IF(ISNUMBER(SEARCH(C$2,Emails!$D74)),C$3,"")</f>
        <v/>
      </c>
      <c r="D76" t="str">
        <f>IF(ISNUMBER(SEARCH(D$2,Emails!$D74)),D$3,"")</f>
        <v/>
      </c>
      <c r="E76" t="str">
        <f>IF(ISNUMBER(SEARCH(E$2,Emails!$D74)),E$3,"")</f>
        <v/>
      </c>
      <c r="F76" t="str">
        <f>IF(ISNUMBER(SEARCH(F$2,Emails!$D74)),F$3,"")</f>
        <v/>
      </c>
      <c r="G76" t="str">
        <f>IF(ISNUMBER(SEARCH(G$2,Emails!$D74)),G$3,"")</f>
        <v/>
      </c>
      <c r="H76" t="str">
        <f>IF(ISNUMBER(SEARCH(H$2,Emails!$D74)),H$3,"")</f>
        <v/>
      </c>
      <c r="I76" t="str">
        <f>IF(ISNUMBER(SEARCH(I$2,Emails!$D74)),I$3,"")</f>
        <v/>
      </c>
      <c r="J76" t="str">
        <f>IF(ISNUMBER(SEARCH(J$2,Emails!$D74)),J$3,"")</f>
        <v/>
      </c>
      <c r="K76" t="str">
        <f>IF(ISNUMBER(SEARCH(K$2,Emails!$D74)),K$3,"")</f>
        <v/>
      </c>
      <c r="L76" t="str">
        <f>IF(ISNUMBER(SEARCH(L$2,Emails!$D74)),L$3,"")</f>
        <v/>
      </c>
      <c r="M76" t="str">
        <f>IF(ISNUMBER(SEARCH(M$2,Emails!$D74)),M$3,"")</f>
        <v/>
      </c>
      <c r="N76" t="str">
        <f>IF(ISNUMBER(SEARCH(N$2,Emails!$D74)),N$3,"")</f>
        <v/>
      </c>
      <c r="O76" t="str">
        <f>IF(ISNUMBER(SEARCH(O$2,Emails!$D74)),O$3,"")</f>
        <v/>
      </c>
      <c r="P76" t="str">
        <f>IF(ISNUMBER(SEARCH(P$2,Emails!$D74)),P$3,"")</f>
        <v/>
      </c>
      <c r="Q76" t="str">
        <f>IF(ISNUMBER(SEARCH(Q$2,Emails!$D74)),Q$3,"")</f>
        <v/>
      </c>
      <c r="R76" t="str">
        <f>IF(ISNUMBER(SEARCH(R$2,Emails!$D74)),R$3,"")</f>
        <v/>
      </c>
      <c r="S76" t="str">
        <f>IF(ISNUMBER(SEARCH(S$2,Emails!$D74)),S$3,"")</f>
        <v/>
      </c>
      <c r="T76" t="str">
        <f>IF(ISNUMBER(SEARCH(T$2,Emails!$D74)),T$3,"")</f>
        <v/>
      </c>
      <c r="U76" t="str">
        <f>IF(ISNUMBER(SEARCH(U$2,Emails!$D74)),U$3,"")</f>
        <v/>
      </c>
      <c r="V76" t="str">
        <f>IF(ISNUMBER(SEARCH(V$2,Emails!$D74)),V$3,"")</f>
        <v/>
      </c>
      <c r="W76" t="str">
        <f>IF(ISNUMBER(SEARCH(W$2,Emails!$D74)),W$3,"")</f>
        <v/>
      </c>
      <c r="X76" t="str">
        <f>IF(ISNUMBER(SEARCH(X$2,Emails!$D74)),X$3,"")</f>
        <v/>
      </c>
      <c r="Y76" t="str">
        <f>IF(ISNUMBER(SEARCH(Y$2,Emails!$D74)),Y$3,"")</f>
        <v/>
      </c>
      <c r="Z76" t="str">
        <f>IF(ISNUMBER(SEARCH(Z$2,Emails!$D74)),Z$3,"")</f>
        <v/>
      </c>
      <c r="AA76" t="str">
        <f>IF(ISNUMBER(SEARCH(AA$2,Emails!$D74)),AA$3,"")</f>
        <v/>
      </c>
      <c r="AB76" t="str">
        <f>IF(ISNUMBER(SEARCH(AB$2,Emails!$D74)),AB$3,"")</f>
        <v/>
      </c>
      <c r="AC76" t="str">
        <f>IF(ISNUMBER(SEARCH(AC$2,Emails!$D74)),AC$3,"")</f>
        <v/>
      </c>
      <c r="AD76" t="str">
        <f>IF(ISNUMBER(SEARCH(AD$2,Emails!$D74)),AD$3,"")</f>
        <v/>
      </c>
      <c r="AE76" t="str">
        <f>IF(ISNUMBER(SEARCH(AE$2,Emails!$D74)),AE$3,"")</f>
        <v/>
      </c>
      <c r="AF76" t="str">
        <f>IF(ISNUMBER(SEARCH(AF$2,Emails!$D74)),AF$3,"")</f>
        <v/>
      </c>
      <c r="AG76" t="str">
        <f>IF(ISNUMBER(SEARCH(AG$2,Emails!$D74)),AG$3,"")</f>
        <v/>
      </c>
      <c r="AH76" t="str">
        <f>IF(ISNUMBER(SEARCH(AH$2,Emails!$D74)),AH$3,"")</f>
        <v/>
      </c>
      <c r="AI76" t="str">
        <f>IF(ISNUMBER(SEARCH(AI$2,Emails!$D74)),AI$3,"")</f>
        <v/>
      </c>
      <c r="AJ76" t="str">
        <f>IF(ISNUMBER(SEARCH(AJ$2,Emails!$D74)),AJ$3,"")</f>
        <v/>
      </c>
      <c r="AK76" t="str">
        <f>IF(ISNUMBER(SEARCH(AK$2,Emails!$D74)),AK$3,"")</f>
        <v/>
      </c>
      <c r="AL76" t="str">
        <f>IF(ISNUMBER(SEARCH(AL$2,Emails!$D74)),AL$3,"")</f>
        <v/>
      </c>
      <c r="AM76" t="str">
        <f>IF(ISNUMBER(SEARCH(AM$2,Emails!$D74)),AM$3,"")</f>
        <v/>
      </c>
      <c r="AN76" t="str">
        <f>IF(ISNUMBER(SEARCH(AN$2,Emails!$D74)),AN$3,"")</f>
        <v/>
      </c>
      <c r="AO76" t="str">
        <f>IF(ISNUMBER(SEARCH(AO$2,Emails!$D74)),AO$3,"")</f>
        <v/>
      </c>
      <c r="AP76" t="str">
        <f>IF(ISNUMBER(SEARCH(AP$2,Emails!$D74)),AP$3,"")</f>
        <v/>
      </c>
      <c r="AQ76" t="str">
        <f>IF(ISNUMBER(SEARCH(AQ$2,Emails!$D74)),AQ$3,"")</f>
        <v>Steve.Gunderson@legmt.gov</v>
      </c>
      <c r="AR76" t="str">
        <f>IF(ISNUMBER(SEARCH(AR$2,Emails!$D74)),AR$3,"")</f>
        <v/>
      </c>
      <c r="AS76" t="str">
        <f>IF(ISNUMBER(SEARCH(AS$2,Emails!$D74)),AS$3,"")</f>
        <v/>
      </c>
      <c r="AT76" t="str">
        <f>IF(ISNUMBER(SEARCH(AT$2,Emails!$D74)),AT$3,"")</f>
        <v/>
      </c>
    </row>
    <row r="77" spans="1:46" x14ac:dyDescent="0.25">
      <c r="A77">
        <v>74</v>
      </c>
      <c r="B77" t="str">
        <f>IF(ISNUMBER(SEARCH(B$2,Emails!$D75)),B$3,"")</f>
        <v/>
      </c>
      <c r="C77" t="str">
        <f>IF(ISNUMBER(SEARCH(C$2,Emails!$D75)),C$3,"")</f>
        <v/>
      </c>
      <c r="D77" t="str">
        <f>IF(ISNUMBER(SEARCH(D$2,Emails!$D75)),D$3,"")</f>
        <v/>
      </c>
      <c r="E77" t="str">
        <f>IF(ISNUMBER(SEARCH(E$2,Emails!$D75)),E$3,"")</f>
        <v/>
      </c>
      <c r="F77" t="str">
        <f>IF(ISNUMBER(SEARCH(F$2,Emails!$D75)),F$3,"")</f>
        <v/>
      </c>
      <c r="G77" t="str">
        <f>IF(ISNUMBER(SEARCH(G$2,Emails!$D75)),G$3,"")</f>
        <v/>
      </c>
      <c r="H77" t="str">
        <f>IF(ISNUMBER(SEARCH(H$2,Emails!$D75)),H$3,"")</f>
        <v/>
      </c>
      <c r="I77" t="str">
        <f>IF(ISNUMBER(SEARCH(I$2,Emails!$D75)),I$3,"")</f>
        <v/>
      </c>
      <c r="J77" t="str">
        <f>IF(ISNUMBER(SEARCH(J$2,Emails!$D75)),J$3,"")</f>
        <v/>
      </c>
      <c r="K77" t="str">
        <f>IF(ISNUMBER(SEARCH(K$2,Emails!$D75)),K$3,"")</f>
        <v/>
      </c>
      <c r="L77" t="str">
        <f>IF(ISNUMBER(SEARCH(L$2,Emails!$D75)),L$3,"")</f>
        <v/>
      </c>
      <c r="M77" t="str">
        <f>IF(ISNUMBER(SEARCH(M$2,Emails!$D75)),M$3,"")</f>
        <v/>
      </c>
      <c r="N77" t="str">
        <f>IF(ISNUMBER(SEARCH(N$2,Emails!$D75)),N$3,"")</f>
        <v/>
      </c>
      <c r="O77" t="str">
        <f>IF(ISNUMBER(SEARCH(O$2,Emails!$D75)),O$3,"")</f>
        <v/>
      </c>
      <c r="P77" t="str">
        <f>IF(ISNUMBER(SEARCH(P$2,Emails!$D75)),P$3,"")</f>
        <v/>
      </c>
      <c r="Q77" t="str">
        <f>IF(ISNUMBER(SEARCH(Q$2,Emails!$D75)),Q$3,"")</f>
        <v/>
      </c>
      <c r="R77" t="str">
        <f>IF(ISNUMBER(SEARCH(R$2,Emails!$D75)),R$3,"")</f>
        <v/>
      </c>
      <c r="S77" t="str">
        <f>IF(ISNUMBER(SEARCH(S$2,Emails!$D75)),S$3,"")</f>
        <v/>
      </c>
      <c r="T77" t="str">
        <f>IF(ISNUMBER(SEARCH(T$2,Emails!$D75)),T$3,"")</f>
        <v/>
      </c>
      <c r="U77" t="str">
        <f>IF(ISNUMBER(SEARCH(U$2,Emails!$D75)),U$3,"")</f>
        <v/>
      </c>
      <c r="V77" t="str">
        <f>IF(ISNUMBER(SEARCH(V$2,Emails!$D75)),V$3,"")</f>
        <v/>
      </c>
      <c r="W77" t="str">
        <f>IF(ISNUMBER(SEARCH(W$2,Emails!$D75)),W$3,"")</f>
        <v/>
      </c>
      <c r="X77" t="str">
        <f>IF(ISNUMBER(SEARCH(X$2,Emails!$D75)),X$3,"")</f>
        <v/>
      </c>
      <c r="Y77" t="str">
        <f>IF(ISNUMBER(SEARCH(Y$2,Emails!$D75)),Y$3,"")</f>
        <v/>
      </c>
      <c r="Z77" t="str">
        <f>IF(ISNUMBER(SEARCH(Z$2,Emails!$D75)),Z$3,"")</f>
        <v/>
      </c>
      <c r="AA77" t="str">
        <f>IF(ISNUMBER(SEARCH(AA$2,Emails!$D75)),AA$3,"")</f>
        <v/>
      </c>
      <c r="AB77" t="str">
        <f>IF(ISNUMBER(SEARCH(AB$2,Emails!$D75)),AB$3,"")</f>
        <v/>
      </c>
      <c r="AC77" t="str">
        <f>IF(ISNUMBER(SEARCH(AC$2,Emails!$D75)),AC$3,"")</f>
        <v/>
      </c>
      <c r="AD77" t="str">
        <f>IF(ISNUMBER(SEARCH(AD$2,Emails!$D75)),AD$3,"")</f>
        <v/>
      </c>
      <c r="AE77" t="str">
        <f>IF(ISNUMBER(SEARCH(AE$2,Emails!$D75)),AE$3,"")</f>
        <v/>
      </c>
      <c r="AF77" t="str">
        <f>IF(ISNUMBER(SEARCH(AF$2,Emails!$D75)),AF$3,"")</f>
        <v/>
      </c>
      <c r="AG77" t="str">
        <f>IF(ISNUMBER(SEARCH(AG$2,Emails!$D75)),AG$3,"")</f>
        <v>jackie.crepeau@mt.gov; jackson.racicot@mt.gov; katie.sheard@mt.gov; mike.sheard@mt.gov; tshorten@mt.gov</v>
      </c>
      <c r="AH77" t="str">
        <f>IF(ISNUMBER(SEARCH(AH$2,Emails!$D75)),AH$3,"")</f>
        <v/>
      </c>
      <c r="AI77" t="str">
        <f>IF(ISNUMBER(SEARCH(AI$2,Emails!$D75)),AI$3,"")</f>
        <v/>
      </c>
      <c r="AJ77" t="str">
        <f>IF(ISNUMBER(SEARCH(AJ$2,Emails!$D75)),AJ$3,"")</f>
        <v/>
      </c>
      <c r="AK77" t="str">
        <f>IF(ISNUMBER(SEARCH(AK$2,Emails!$D75)),AK$3,"")</f>
        <v/>
      </c>
      <c r="AL77" t="str">
        <f>IF(ISNUMBER(SEARCH(AL$2,Emails!$D75)),AL$3,"")</f>
        <v/>
      </c>
      <c r="AM77" t="str">
        <f>IF(ISNUMBER(SEARCH(AM$2,Emails!$D75)),AM$3,"")</f>
        <v/>
      </c>
      <c r="AN77" t="str">
        <f>IF(ISNUMBER(SEARCH(AN$2,Emails!$D75)),AN$3,"")</f>
        <v/>
      </c>
      <c r="AO77" t="str">
        <f>IF(ISNUMBER(SEARCH(AO$2,Emails!$D75)),AO$3,"")</f>
        <v/>
      </c>
      <c r="AP77" t="str">
        <f>IF(ISNUMBER(SEARCH(AP$2,Emails!$D75)),AP$3,"")</f>
        <v/>
      </c>
      <c r="AQ77" t="str">
        <f>IF(ISNUMBER(SEARCH(AQ$2,Emails!$D75)),AQ$3,"")</f>
        <v/>
      </c>
      <c r="AR77" t="str">
        <f>IF(ISNUMBER(SEARCH(AR$2,Emails!$D75)),AR$3,"")</f>
        <v/>
      </c>
      <c r="AS77" t="str">
        <f>IF(ISNUMBER(SEARCH(AS$2,Emails!$D75)),AS$3,"")</f>
        <v/>
      </c>
      <c r="AT77" t="str">
        <f>IF(ISNUMBER(SEARCH(AT$2,Emails!$D75)),AT$3,"")</f>
        <v/>
      </c>
    </row>
    <row r="78" spans="1:46" x14ac:dyDescent="0.25">
      <c r="A78">
        <v>75</v>
      </c>
      <c r="B78" t="str">
        <f>IF(ISNUMBER(SEARCH(B$2,Emails!$D76)),B$3,"")</f>
        <v/>
      </c>
      <c r="C78" t="str">
        <f>IF(ISNUMBER(SEARCH(C$2,Emails!$D76)),C$3,"")</f>
        <v/>
      </c>
      <c r="D78" t="str">
        <f>IF(ISNUMBER(SEARCH(D$2,Emails!$D76)),D$3,"")</f>
        <v/>
      </c>
      <c r="E78" t="str">
        <f>IF(ISNUMBER(SEARCH(E$2,Emails!$D76)),E$3,"")</f>
        <v/>
      </c>
      <c r="F78" t="str">
        <f>IF(ISNUMBER(SEARCH(F$2,Emails!$D76)),F$3,"")</f>
        <v/>
      </c>
      <c r="G78" t="str">
        <f>IF(ISNUMBER(SEARCH(G$2,Emails!$D76)),G$3,"")</f>
        <v/>
      </c>
      <c r="H78" t="str">
        <f>IF(ISNUMBER(SEARCH(H$2,Emails!$D76)),H$3,"")</f>
        <v/>
      </c>
      <c r="I78" t="str">
        <f>IF(ISNUMBER(SEARCH(I$2,Emails!$D76)),I$3,"")</f>
        <v/>
      </c>
      <c r="J78" t="str">
        <f>IF(ISNUMBER(SEARCH(J$2,Emails!$D76)),J$3,"")</f>
        <v/>
      </c>
      <c r="K78" t="str">
        <f>IF(ISNUMBER(SEARCH(K$2,Emails!$D76)),K$3,"")</f>
        <v/>
      </c>
      <c r="L78" t="str">
        <f>IF(ISNUMBER(SEARCH(L$2,Emails!$D76)),L$3,"")</f>
        <v/>
      </c>
      <c r="M78" t="str">
        <f>IF(ISNUMBER(SEARCH(M$2,Emails!$D76)),M$3,"")</f>
        <v/>
      </c>
      <c r="N78" t="str">
        <f>IF(ISNUMBER(SEARCH(N$2,Emails!$D76)),N$3,"")</f>
        <v/>
      </c>
      <c r="O78" t="str">
        <f>IF(ISNUMBER(SEARCH(O$2,Emails!$D76)),O$3,"")</f>
        <v/>
      </c>
      <c r="P78" t="str">
        <f>IF(ISNUMBER(SEARCH(P$2,Emails!$D76)),P$3,"")</f>
        <v/>
      </c>
      <c r="Q78" t="str">
        <f>IF(ISNUMBER(SEARCH(Q$2,Emails!$D76)),Q$3,"")</f>
        <v/>
      </c>
      <c r="R78" t="str">
        <f>IF(ISNUMBER(SEARCH(R$2,Emails!$D76)),R$3,"")</f>
        <v/>
      </c>
      <c r="S78" t="str">
        <f>IF(ISNUMBER(SEARCH(S$2,Emails!$D76)),S$3,"")</f>
        <v/>
      </c>
      <c r="T78" t="str">
        <f>IF(ISNUMBER(SEARCH(T$2,Emails!$D76)),T$3,"")</f>
        <v/>
      </c>
      <c r="U78" t="str">
        <f>IF(ISNUMBER(SEARCH(U$2,Emails!$D76)),U$3,"")</f>
        <v/>
      </c>
      <c r="V78" t="str">
        <f>IF(ISNUMBER(SEARCH(V$2,Emails!$D76)),V$3,"")</f>
        <v/>
      </c>
      <c r="W78" t="str">
        <f>IF(ISNUMBER(SEARCH(W$2,Emails!$D76)),W$3,"")</f>
        <v/>
      </c>
      <c r="X78" t="str">
        <f>IF(ISNUMBER(SEARCH(X$2,Emails!$D76)),X$3,"")</f>
        <v/>
      </c>
      <c r="Y78" t="str">
        <f>IF(ISNUMBER(SEARCH(Y$2,Emails!$D76)),Y$3,"")</f>
        <v/>
      </c>
      <c r="Z78" t="str">
        <f>IF(ISNUMBER(SEARCH(Z$2,Emails!$D76)),Z$3,"")</f>
        <v/>
      </c>
      <c r="AA78" t="str">
        <f>IF(ISNUMBER(SEARCH(AA$2,Emails!$D76)),AA$3,"")</f>
        <v/>
      </c>
      <c r="AB78" t="str">
        <f>IF(ISNUMBER(SEARCH(AB$2,Emails!$D76)),AB$3,"")</f>
        <v/>
      </c>
      <c r="AC78" t="str">
        <f>IF(ISNUMBER(SEARCH(AC$2,Emails!$D76)),AC$3,"")</f>
        <v/>
      </c>
      <c r="AD78" t="str">
        <f>IF(ISNUMBER(SEARCH(AD$2,Emails!$D76)),AD$3,"")</f>
        <v/>
      </c>
      <c r="AE78" t="str">
        <f>IF(ISNUMBER(SEARCH(AE$2,Emails!$D76)),AE$3,"")</f>
        <v/>
      </c>
      <c r="AF78" t="str">
        <f>IF(ISNUMBER(SEARCH(AF$2,Emails!$D76)),AF$3,"")</f>
        <v/>
      </c>
      <c r="AG78" t="str">
        <f>IF(ISNUMBER(SEARCH(AG$2,Emails!$D76)),AG$3,"")</f>
        <v>jackie.crepeau@mt.gov; jackson.racicot@mt.gov; katie.sheard@mt.gov; mike.sheard@mt.gov; tshorten@mt.gov</v>
      </c>
      <c r="AH78" t="str">
        <f>IF(ISNUMBER(SEARCH(AH$2,Emails!$D76)),AH$3,"")</f>
        <v/>
      </c>
      <c r="AI78" t="str">
        <f>IF(ISNUMBER(SEARCH(AI$2,Emails!$D76)),AI$3,"")</f>
        <v/>
      </c>
      <c r="AJ78" t="str">
        <f>IF(ISNUMBER(SEARCH(AJ$2,Emails!$D76)),AJ$3,"")</f>
        <v/>
      </c>
      <c r="AK78" t="str">
        <f>IF(ISNUMBER(SEARCH(AK$2,Emails!$D76)),AK$3,"")</f>
        <v/>
      </c>
      <c r="AL78" t="str">
        <f>IF(ISNUMBER(SEARCH(AL$2,Emails!$D76)),AL$3,"")</f>
        <v/>
      </c>
      <c r="AM78" t="str">
        <f>IF(ISNUMBER(SEARCH(AM$2,Emails!$D76)),AM$3,"")</f>
        <v/>
      </c>
      <c r="AN78" t="str">
        <f>IF(ISNUMBER(SEARCH(AN$2,Emails!$D76)),AN$3,"")</f>
        <v/>
      </c>
      <c r="AO78" t="str">
        <f>IF(ISNUMBER(SEARCH(AO$2,Emails!$D76)),AO$3,"")</f>
        <v/>
      </c>
      <c r="AP78" t="str">
        <f>IF(ISNUMBER(SEARCH(AP$2,Emails!$D76)),AP$3,"")</f>
        <v/>
      </c>
      <c r="AQ78" t="str">
        <f>IF(ISNUMBER(SEARCH(AQ$2,Emails!$D76)),AQ$3,"")</f>
        <v/>
      </c>
      <c r="AR78" t="str">
        <f>IF(ISNUMBER(SEARCH(AR$2,Emails!$D76)),AR$3,"")</f>
        <v/>
      </c>
      <c r="AS78" t="str">
        <f>IF(ISNUMBER(SEARCH(AS$2,Emails!$D76)),AS$3,"")</f>
        <v/>
      </c>
      <c r="AT78" t="str">
        <f>IF(ISNUMBER(SEARCH(AT$2,Emails!$D76)),AT$3,"")</f>
        <v/>
      </c>
    </row>
    <row r="79" spans="1:46" x14ac:dyDescent="0.25">
      <c r="A79">
        <v>76</v>
      </c>
      <c r="B79" t="str">
        <f>IF(ISNUMBER(SEARCH(B$2,Emails!$D77)),B$3,"")</f>
        <v/>
      </c>
      <c r="C79" t="str">
        <f>IF(ISNUMBER(SEARCH(C$2,Emails!$D77)),C$3,"")</f>
        <v/>
      </c>
      <c r="D79" t="str">
        <f>IF(ISNUMBER(SEARCH(D$2,Emails!$D77)),D$3,"")</f>
        <v/>
      </c>
      <c r="E79" t="str">
        <f>IF(ISNUMBER(SEARCH(E$2,Emails!$D77)),E$3,"")</f>
        <v/>
      </c>
      <c r="F79" t="str">
        <f>IF(ISNUMBER(SEARCH(F$2,Emails!$D77)),F$3,"")</f>
        <v/>
      </c>
      <c r="G79" t="str">
        <f>IF(ISNUMBER(SEARCH(G$2,Emails!$D77)),G$3,"")</f>
        <v/>
      </c>
      <c r="H79" t="str">
        <f>IF(ISNUMBER(SEARCH(H$2,Emails!$D77)),H$3,"")</f>
        <v/>
      </c>
      <c r="I79" t="str">
        <f>IF(ISNUMBER(SEARCH(I$2,Emails!$D77)),I$3,"")</f>
        <v/>
      </c>
      <c r="J79" t="str">
        <f>IF(ISNUMBER(SEARCH(J$2,Emails!$D77)),J$3,"")</f>
        <v/>
      </c>
      <c r="K79" t="str">
        <f>IF(ISNUMBER(SEARCH(K$2,Emails!$D77)),K$3,"")</f>
        <v/>
      </c>
      <c r="L79" t="str">
        <f>IF(ISNUMBER(SEARCH(L$2,Emails!$D77)),L$3,"")</f>
        <v/>
      </c>
      <c r="M79" t="str">
        <f>IF(ISNUMBER(SEARCH(M$2,Emails!$D77)),M$3,"")</f>
        <v/>
      </c>
      <c r="N79" t="str">
        <f>IF(ISNUMBER(SEARCH(N$2,Emails!$D77)),N$3,"")</f>
        <v/>
      </c>
      <c r="O79" t="str">
        <f>IF(ISNUMBER(SEARCH(O$2,Emails!$D77)),O$3,"")</f>
        <v/>
      </c>
      <c r="P79" t="str">
        <f>IF(ISNUMBER(SEARCH(P$2,Emails!$D77)),P$3,"")</f>
        <v/>
      </c>
      <c r="Q79" t="str">
        <f>IF(ISNUMBER(SEARCH(Q$2,Emails!$D77)),Q$3,"")</f>
        <v/>
      </c>
      <c r="R79" t="str">
        <f>IF(ISNUMBER(SEARCH(R$2,Emails!$D77)),R$3,"")</f>
        <v/>
      </c>
      <c r="S79" t="str">
        <f>IF(ISNUMBER(SEARCH(S$2,Emails!$D77)),S$3,"")</f>
        <v/>
      </c>
      <c r="T79" t="str">
        <f>IF(ISNUMBER(SEARCH(T$2,Emails!$D77)),T$3,"")</f>
        <v/>
      </c>
      <c r="U79" t="str">
        <f>IF(ISNUMBER(SEARCH(U$2,Emails!$D77)),U$3,"")</f>
        <v/>
      </c>
      <c r="V79" t="str">
        <f>IF(ISNUMBER(SEARCH(V$2,Emails!$D77)),V$3,"")</f>
        <v/>
      </c>
      <c r="W79" t="str">
        <f>IF(ISNUMBER(SEARCH(W$2,Emails!$D77)),W$3,"")</f>
        <v/>
      </c>
      <c r="X79" t="str">
        <f>IF(ISNUMBER(SEARCH(X$2,Emails!$D77)),X$3,"")</f>
        <v/>
      </c>
      <c r="Y79" t="str">
        <f>IF(ISNUMBER(SEARCH(Y$2,Emails!$D77)),Y$3,"")</f>
        <v/>
      </c>
      <c r="Z79" t="str">
        <f>IF(ISNUMBER(SEARCH(Z$2,Emails!$D77)),Z$3,"")</f>
        <v/>
      </c>
      <c r="AA79" t="str">
        <f>IF(ISNUMBER(SEARCH(AA$2,Emails!$D77)),AA$3,"")</f>
        <v/>
      </c>
      <c r="AB79" t="str">
        <f>IF(ISNUMBER(SEARCH(AB$2,Emails!$D77)),AB$3,"")</f>
        <v/>
      </c>
      <c r="AC79" t="str">
        <f>IF(ISNUMBER(SEARCH(AC$2,Emails!$D77)),AC$3,"")</f>
        <v/>
      </c>
      <c r="AD79" t="str">
        <f>IF(ISNUMBER(SEARCH(AD$2,Emails!$D77)),AD$3,"")</f>
        <v/>
      </c>
      <c r="AE79" t="str">
        <f>IF(ISNUMBER(SEARCH(AE$2,Emails!$D77)),AE$3,"")</f>
        <v/>
      </c>
      <c r="AF79" t="str">
        <f>IF(ISNUMBER(SEARCH(AF$2,Emails!$D77)),AF$3,"")</f>
        <v/>
      </c>
      <c r="AG79" t="str">
        <f>IF(ISNUMBER(SEARCH(AG$2,Emails!$D77)),AG$3,"")</f>
        <v>jackie.crepeau@mt.gov; jackson.racicot@mt.gov; katie.sheard@mt.gov; mike.sheard@mt.gov; tshorten@mt.gov</v>
      </c>
      <c r="AH79" t="str">
        <f>IF(ISNUMBER(SEARCH(AH$2,Emails!$D77)),AH$3,"")</f>
        <v/>
      </c>
      <c r="AI79" t="str">
        <f>IF(ISNUMBER(SEARCH(AI$2,Emails!$D77)),AI$3,"")</f>
        <v/>
      </c>
      <c r="AJ79" t="str">
        <f>IF(ISNUMBER(SEARCH(AJ$2,Emails!$D77)),AJ$3,"")</f>
        <v/>
      </c>
      <c r="AK79" t="str">
        <f>IF(ISNUMBER(SEARCH(AK$2,Emails!$D77)),AK$3,"")</f>
        <v/>
      </c>
      <c r="AL79" t="str">
        <f>IF(ISNUMBER(SEARCH(AL$2,Emails!$D77)),AL$3,"")</f>
        <v/>
      </c>
      <c r="AM79" t="str">
        <f>IF(ISNUMBER(SEARCH(AM$2,Emails!$D77)),AM$3,"")</f>
        <v/>
      </c>
      <c r="AN79" t="str">
        <f>IF(ISNUMBER(SEARCH(AN$2,Emails!$D77)),AN$3,"")</f>
        <v/>
      </c>
      <c r="AO79" t="str">
        <f>IF(ISNUMBER(SEARCH(AO$2,Emails!$D77)),AO$3,"")</f>
        <v/>
      </c>
      <c r="AP79" t="str">
        <f>IF(ISNUMBER(SEARCH(AP$2,Emails!$D77)),AP$3,"")</f>
        <v/>
      </c>
      <c r="AQ79" t="str">
        <f>IF(ISNUMBER(SEARCH(AQ$2,Emails!$D77)),AQ$3,"")</f>
        <v/>
      </c>
      <c r="AR79" t="str">
        <f>IF(ISNUMBER(SEARCH(AR$2,Emails!$D77)),AR$3,"")</f>
        <v/>
      </c>
      <c r="AS79" t="str">
        <f>IF(ISNUMBER(SEARCH(AS$2,Emails!$D77)),AS$3,"")</f>
        <v/>
      </c>
      <c r="AT79" t="str">
        <f>IF(ISNUMBER(SEARCH(AT$2,Emails!$D77)),AT$3,"")</f>
        <v/>
      </c>
    </row>
    <row r="80" spans="1:46" x14ac:dyDescent="0.25">
      <c r="A80">
        <v>77</v>
      </c>
      <c r="B80" t="str">
        <f>IF(ISNUMBER(SEARCH(B$2,Emails!$D78)),B$3,"")</f>
        <v/>
      </c>
      <c r="C80" t="str">
        <f>IF(ISNUMBER(SEARCH(C$2,Emails!$D78)),C$3,"")</f>
        <v/>
      </c>
      <c r="D80" t="str">
        <f>IF(ISNUMBER(SEARCH(D$2,Emails!$D78)),D$3,"")</f>
        <v/>
      </c>
      <c r="E80" t="str">
        <f>IF(ISNUMBER(SEARCH(E$2,Emails!$D78)),E$3,"")</f>
        <v/>
      </c>
      <c r="F80" t="str">
        <f>IF(ISNUMBER(SEARCH(F$2,Emails!$D78)),F$3,"")</f>
        <v/>
      </c>
      <c r="G80" t="str">
        <f>IF(ISNUMBER(SEARCH(G$2,Emails!$D78)),G$3,"")</f>
        <v/>
      </c>
      <c r="H80" t="str">
        <f>IF(ISNUMBER(SEARCH(H$2,Emails!$D78)),H$3,"")</f>
        <v/>
      </c>
      <c r="I80" t="str">
        <f>IF(ISNUMBER(SEARCH(I$2,Emails!$D78)),I$3,"")</f>
        <v/>
      </c>
      <c r="J80" t="str">
        <f>IF(ISNUMBER(SEARCH(J$2,Emails!$D78)),J$3,"")</f>
        <v/>
      </c>
      <c r="K80" t="str">
        <f>IF(ISNUMBER(SEARCH(K$2,Emails!$D78)),K$3,"")</f>
        <v/>
      </c>
      <c r="L80" t="str">
        <f>IF(ISNUMBER(SEARCH(L$2,Emails!$D78)),L$3,"")</f>
        <v/>
      </c>
      <c r="M80" t="str">
        <f>IF(ISNUMBER(SEARCH(M$2,Emails!$D78)),M$3,"")</f>
        <v/>
      </c>
      <c r="N80" t="str">
        <f>IF(ISNUMBER(SEARCH(N$2,Emails!$D78)),N$3,"")</f>
        <v/>
      </c>
      <c r="O80" t="str">
        <f>IF(ISNUMBER(SEARCH(O$2,Emails!$D78)),O$3,"")</f>
        <v/>
      </c>
      <c r="P80" t="str">
        <f>IF(ISNUMBER(SEARCH(P$2,Emails!$D78)),P$3,"")</f>
        <v/>
      </c>
      <c r="Q80" t="str">
        <f>IF(ISNUMBER(SEARCH(Q$2,Emails!$D78)),Q$3,"")</f>
        <v/>
      </c>
      <c r="R80" t="str">
        <f>IF(ISNUMBER(SEARCH(R$2,Emails!$D78)),R$3,"")</f>
        <v/>
      </c>
      <c r="S80" t="str">
        <f>IF(ISNUMBER(SEARCH(S$2,Emails!$D78)),S$3,"")</f>
        <v/>
      </c>
      <c r="T80" t="str">
        <f>IF(ISNUMBER(SEARCH(T$2,Emails!$D78)),T$3,"")</f>
        <v/>
      </c>
      <c r="U80" t="str">
        <f>IF(ISNUMBER(SEARCH(U$2,Emails!$D78)),U$3,"")</f>
        <v/>
      </c>
      <c r="V80" t="str">
        <f>IF(ISNUMBER(SEARCH(V$2,Emails!$D78)),V$3,"")</f>
        <v/>
      </c>
      <c r="W80" t="str">
        <f>IF(ISNUMBER(SEARCH(W$2,Emails!$D78)),W$3,"")</f>
        <v/>
      </c>
      <c r="X80" t="str">
        <f>IF(ISNUMBER(SEARCH(X$2,Emails!$D78)),X$3,"")</f>
        <v/>
      </c>
      <c r="Y80" t="str">
        <f>IF(ISNUMBER(SEARCH(Y$2,Emails!$D78)),Y$3,"")</f>
        <v/>
      </c>
      <c r="Z80" t="str">
        <f>IF(ISNUMBER(SEARCH(Z$2,Emails!$D78)),Z$3,"")</f>
        <v/>
      </c>
      <c r="AA80" t="str">
        <f>IF(ISNUMBER(SEARCH(AA$2,Emails!$D78)),AA$3,"")</f>
        <v/>
      </c>
      <c r="AB80" t="str">
        <f>IF(ISNUMBER(SEARCH(AB$2,Emails!$D78)),AB$3,"")</f>
        <v/>
      </c>
      <c r="AC80" t="str">
        <f>IF(ISNUMBER(SEARCH(AC$2,Emails!$D78)),AC$3,"")</f>
        <v/>
      </c>
      <c r="AD80" t="str">
        <f>IF(ISNUMBER(SEARCH(AD$2,Emails!$D78)),AD$3,"")</f>
        <v/>
      </c>
      <c r="AE80" t="str">
        <f>IF(ISNUMBER(SEARCH(AE$2,Emails!$D78)),AE$3,"")</f>
        <v/>
      </c>
      <c r="AF80" t="str">
        <f>IF(ISNUMBER(SEARCH(AF$2,Emails!$D78)),AF$3,"")</f>
        <v/>
      </c>
      <c r="AG80" t="str">
        <f>IF(ISNUMBER(SEARCH(AG$2,Emails!$D78)),AG$3,"")</f>
        <v>jackie.crepeau@mt.gov; jackson.racicot@mt.gov; katie.sheard@mt.gov; mike.sheard@mt.gov; tshorten@mt.gov</v>
      </c>
      <c r="AH80" t="str">
        <f>IF(ISNUMBER(SEARCH(AH$2,Emails!$D78)),AH$3,"")</f>
        <v/>
      </c>
      <c r="AI80" t="str">
        <f>IF(ISNUMBER(SEARCH(AI$2,Emails!$D78)),AI$3,"")</f>
        <v/>
      </c>
      <c r="AJ80" t="str">
        <f>IF(ISNUMBER(SEARCH(AJ$2,Emails!$D78)),AJ$3,"")</f>
        <v/>
      </c>
      <c r="AK80" t="str">
        <f>IF(ISNUMBER(SEARCH(AK$2,Emails!$D78)),AK$3,"")</f>
        <v/>
      </c>
      <c r="AL80" t="str">
        <f>IF(ISNUMBER(SEARCH(AL$2,Emails!$D78)),AL$3,"")</f>
        <v/>
      </c>
      <c r="AM80" t="str">
        <f>IF(ISNUMBER(SEARCH(AM$2,Emails!$D78)),AM$3,"")</f>
        <v/>
      </c>
      <c r="AN80" t="str">
        <f>IF(ISNUMBER(SEARCH(AN$2,Emails!$D78)),AN$3,"")</f>
        <v/>
      </c>
      <c r="AO80" t="str">
        <f>IF(ISNUMBER(SEARCH(AO$2,Emails!$D78)),AO$3,"")</f>
        <v/>
      </c>
      <c r="AP80" t="str">
        <f>IF(ISNUMBER(SEARCH(AP$2,Emails!$D78)),AP$3,"")</f>
        <v/>
      </c>
      <c r="AQ80" t="str">
        <f>IF(ISNUMBER(SEARCH(AQ$2,Emails!$D78)),AQ$3,"")</f>
        <v/>
      </c>
      <c r="AR80" t="str">
        <f>IF(ISNUMBER(SEARCH(AR$2,Emails!$D78)),AR$3,"")</f>
        <v/>
      </c>
      <c r="AS80" t="str">
        <f>IF(ISNUMBER(SEARCH(AS$2,Emails!$D78)),AS$3,"")</f>
        <v/>
      </c>
      <c r="AT80" t="str">
        <f>IF(ISNUMBER(SEARCH(AT$2,Emails!$D78)),AT$3,"")</f>
        <v/>
      </c>
    </row>
    <row r="81" spans="1:46" x14ac:dyDescent="0.25">
      <c r="A81">
        <v>78</v>
      </c>
      <c r="B81" t="str">
        <f>IF(ISNUMBER(SEARCH(B$2,Emails!$D79)),B$3,"")</f>
        <v/>
      </c>
      <c r="C81" t="str">
        <f>IF(ISNUMBER(SEARCH(C$2,Emails!$D79)),C$3,"")</f>
        <v/>
      </c>
      <c r="D81" t="str">
        <f>IF(ISNUMBER(SEARCH(D$2,Emails!$D79)),D$3,"")</f>
        <v/>
      </c>
      <c r="E81" t="str">
        <f>IF(ISNUMBER(SEARCH(E$2,Emails!$D79)),E$3,"")</f>
        <v/>
      </c>
      <c r="F81" t="str">
        <f>IF(ISNUMBER(SEARCH(F$2,Emails!$D79)),F$3,"")</f>
        <v/>
      </c>
      <c r="G81" t="str">
        <f>IF(ISNUMBER(SEARCH(G$2,Emails!$D79)),G$3,"")</f>
        <v/>
      </c>
      <c r="H81" t="str">
        <f>IF(ISNUMBER(SEARCH(H$2,Emails!$D79)),H$3,"")</f>
        <v/>
      </c>
      <c r="I81" t="str">
        <f>IF(ISNUMBER(SEARCH(I$2,Emails!$D79)),I$3,"")</f>
        <v/>
      </c>
      <c r="J81" t="str">
        <f>IF(ISNUMBER(SEARCH(J$2,Emails!$D79)),J$3,"")</f>
        <v/>
      </c>
      <c r="K81" t="str">
        <f>IF(ISNUMBER(SEARCH(K$2,Emails!$D79)),K$3,"")</f>
        <v/>
      </c>
      <c r="L81" t="str">
        <f>IF(ISNUMBER(SEARCH(L$2,Emails!$D79)),L$3,"")</f>
        <v/>
      </c>
      <c r="M81" t="str">
        <f>IF(ISNUMBER(SEARCH(M$2,Emails!$D79)),M$3,"")</f>
        <v/>
      </c>
      <c r="N81" t="str">
        <f>IF(ISNUMBER(SEARCH(N$2,Emails!$D79)),N$3,"")</f>
        <v/>
      </c>
      <c r="O81" t="str">
        <f>IF(ISNUMBER(SEARCH(O$2,Emails!$D79)),O$3,"")</f>
        <v/>
      </c>
      <c r="P81" t="str">
        <f>IF(ISNUMBER(SEARCH(P$2,Emails!$D79)),P$3,"")</f>
        <v/>
      </c>
      <c r="Q81" t="str">
        <f>IF(ISNUMBER(SEARCH(Q$2,Emails!$D79)),Q$3,"")</f>
        <v/>
      </c>
      <c r="R81" t="str">
        <f>IF(ISNUMBER(SEARCH(R$2,Emails!$D79)),R$3,"")</f>
        <v/>
      </c>
      <c r="S81" t="str">
        <f>IF(ISNUMBER(SEARCH(S$2,Emails!$D79)),S$3,"")</f>
        <v/>
      </c>
      <c r="T81" t="str">
        <f>IF(ISNUMBER(SEARCH(T$2,Emails!$D79)),T$3,"")</f>
        <v/>
      </c>
      <c r="U81" t="str">
        <f>IF(ISNUMBER(SEARCH(U$2,Emails!$D79)),U$3,"")</f>
        <v/>
      </c>
      <c r="V81" t="str">
        <f>IF(ISNUMBER(SEARCH(V$2,Emails!$D79)),V$3,"")</f>
        <v/>
      </c>
      <c r="W81" t="str">
        <f>IF(ISNUMBER(SEARCH(W$2,Emails!$D79)),W$3,"")</f>
        <v/>
      </c>
      <c r="X81" t="str">
        <f>IF(ISNUMBER(SEARCH(X$2,Emails!$D79)),X$3,"")</f>
        <v/>
      </c>
      <c r="Y81" t="str">
        <f>IF(ISNUMBER(SEARCH(Y$2,Emails!$D79)),Y$3,"")</f>
        <v/>
      </c>
      <c r="Z81" t="str">
        <f>IF(ISNUMBER(SEARCH(Z$2,Emails!$D79)),Z$3,"")</f>
        <v/>
      </c>
      <c r="AA81" t="str">
        <f>IF(ISNUMBER(SEARCH(AA$2,Emails!$D79)),AA$3,"")</f>
        <v/>
      </c>
      <c r="AB81" t="str">
        <f>IF(ISNUMBER(SEARCH(AB$2,Emails!$D79)),AB$3,"")</f>
        <v/>
      </c>
      <c r="AC81" t="str">
        <f>IF(ISNUMBER(SEARCH(AC$2,Emails!$D79)),AC$3,"")</f>
        <v/>
      </c>
      <c r="AD81" t="str">
        <f>IF(ISNUMBER(SEARCH(AD$2,Emails!$D79)),AD$3,"")</f>
        <v/>
      </c>
      <c r="AE81" t="str">
        <f>IF(ISNUMBER(SEARCH(AE$2,Emails!$D79)),AE$3,"")</f>
        <v/>
      </c>
      <c r="AF81" t="str">
        <f>IF(ISNUMBER(SEARCH(AF$2,Emails!$D79)),AF$3,"")</f>
        <v/>
      </c>
      <c r="AG81" t="str">
        <f>IF(ISNUMBER(SEARCH(AG$2,Emails!$D79)),AG$3,"")</f>
        <v>jackie.crepeau@mt.gov; jackson.racicot@mt.gov; katie.sheard@mt.gov; mike.sheard@mt.gov; tshorten@mt.gov</v>
      </c>
      <c r="AH81" t="str">
        <f>IF(ISNUMBER(SEARCH(AH$2,Emails!$D79)),AH$3,"")</f>
        <v/>
      </c>
      <c r="AI81" t="str">
        <f>IF(ISNUMBER(SEARCH(AI$2,Emails!$D79)),AI$3,"")</f>
        <v/>
      </c>
      <c r="AJ81" t="str">
        <f>IF(ISNUMBER(SEARCH(AJ$2,Emails!$D79)),AJ$3,"")</f>
        <v/>
      </c>
      <c r="AK81" t="str">
        <f>IF(ISNUMBER(SEARCH(AK$2,Emails!$D79)),AK$3,"")</f>
        <v/>
      </c>
      <c r="AL81" t="str">
        <f>IF(ISNUMBER(SEARCH(AL$2,Emails!$D79)),AL$3,"")</f>
        <v/>
      </c>
      <c r="AM81" t="str">
        <f>IF(ISNUMBER(SEARCH(AM$2,Emails!$D79)),AM$3,"")</f>
        <v/>
      </c>
      <c r="AN81" t="str">
        <f>IF(ISNUMBER(SEARCH(AN$2,Emails!$D79)),AN$3,"")</f>
        <v/>
      </c>
      <c r="AO81" t="str">
        <f>IF(ISNUMBER(SEARCH(AO$2,Emails!$D79)),AO$3,"")</f>
        <v/>
      </c>
      <c r="AP81" t="str">
        <f>IF(ISNUMBER(SEARCH(AP$2,Emails!$D79)),AP$3,"")</f>
        <v/>
      </c>
      <c r="AQ81" t="str">
        <f>IF(ISNUMBER(SEARCH(AQ$2,Emails!$D79)),AQ$3,"")</f>
        <v/>
      </c>
      <c r="AR81" t="str">
        <f>IF(ISNUMBER(SEARCH(AR$2,Emails!$D79)),AR$3,"")</f>
        <v/>
      </c>
      <c r="AS81" t="str">
        <f>IF(ISNUMBER(SEARCH(AS$2,Emails!$D79)),AS$3,"")</f>
        <v/>
      </c>
      <c r="AT81" t="str">
        <f>IF(ISNUMBER(SEARCH(AT$2,Emails!$D79)),AT$3,"")</f>
        <v/>
      </c>
    </row>
    <row r="82" spans="1:46" x14ac:dyDescent="0.25">
      <c r="A82">
        <v>79</v>
      </c>
      <c r="B82" t="str">
        <f>IF(ISNUMBER(SEARCH(B$2,Emails!$D80)),B$3,"")</f>
        <v/>
      </c>
      <c r="C82" t="str">
        <f>IF(ISNUMBER(SEARCH(C$2,Emails!$D80)),C$3,"")</f>
        <v/>
      </c>
      <c r="D82" t="str">
        <f>IF(ISNUMBER(SEARCH(D$2,Emails!$D80)),D$3,"")</f>
        <v/>
      </c>
      <c r="E82" t="str">
        <f>IF(ISNUMBER(SEARCH(E$2,Emails!$D80)),E$3,"")</f>
        <v/>
      </c>
      <c r="F82" t="str">
        <f>IF(ISNUMBER(SEARCH(F$2,Emails!$D80)),F$3,"")</f>
        <v/>
      </c>
      <c r="G82" t="str">
        <f>IF(ISNUMBER(SEARCH(G$2,Emails!$D80)),G$3,"")</f>
        <v/>
      </c>
      <c r="H82" t="str">
        <f>IF(ISNUMBER(SEARCH(H$2,Emails!$D80)),H$3,"")</f>
        <v/>
      </c>
      <c r="I82" t="str">
        <f>IF(ISNUMBER(SEARCH(I$2,Emails!$D80)),I$3,"")</f>
        <v/>
      </c>
      <c r="J82" t="str">
        <f>IF(ISNUMBER(SEARCH(J$2,Emails!$D80)),J$3,"")</f>
        <v/>
      </c>
      <c r="K82" t="str">
        <f>IF(ISNUMBER(SEARCH(K$2,Emails!$D80)),K$3,"")</f>
        <v/>
      </c>
      <c r="L82" t="str">
        <f>IF(ISNUMBER(SEARCH(L$2,Emails!$D80)),L$3,"")</f>
        <v/>
      </c>
      <c r="M82" t="str">
        <f>IF(ISNUMBER(SEARCH(M$2,Emails!$D80)),M$3,"")</f>
        <v/>
      </c>
      <c r="N82" t="str">
        <f>IF(ISNUMBER(SEARCH(N$2,Emails!$D80)),N$3,"")</f>
        <v/>
      </c>
      <c r="O82" t="str">
        <f>IF(ISNUMBER(SEARCH(O$2,Emails!$D80)),O$3,"")</f>
        <v/>
      </c>
      <c r="P82" t="str">
        <f>IF(ISNUMBER(SEARCH(P$2,Emails!$D80)),P$3,"")</f>
        <v/>
      </c>
      <c r="Q82" t="str">
        <f>IF(ISNUMBER(SEARCH(Q$2,Emails!$D80)),Q$3,"")</f>
        <v/>
      </c>
      <c r="R82" t="str">
        <f>IF(ISNUMBER(SEARCH(R$2,Emails!$D80)),R$3,"")</f>
        <v/>
      </c>
      <c r="S82" t="str">
        <f>IF(ISNUMBER(SEARCH(S$2,Emails!$D80)),S$3,"")</f>
        <v/>
      </c>
      <c r="T82" t="str">
        <f>IF(ISNUMBER(SEARCH(T$2,Emails!$D80)),T$3,"")</f>
        <v/>
      </c>
      <c r="U82" t="str">
        <f>IF(ISNUMBER(SEARCH(U$2,Emails!$D80)),U$3,"")</f>
        <v/>
      </c>
      <c r="V82" t="str">
        <f>IF(ISNUMBER(SEARCH(V$2,Emails!$D80)),V$3,"")</f>
        <v/>
      </c>
      <c r="W82" t="str">
        <f>IF(ISNUMBER(SEARCH(W$2,Emails!$D80)),W$3,"")</f>
        <v/>
      </c>
      <c r="X82" t="str">
        <f>IF(ISNUMBER(SEARCH(X$2,Emails!$D80)),X$3,"")</f>
        <v/>
      </c>
      <c r="Y82" t="str">
        <f>IF(ISNUMBER(SEARCH(Y$2,Emails!$D80)),Y$3,"")</f>
        <v/>
      </c>
      <c r="Z82" t="str">
        <f>IF(ISNUMBER(SEARCH(Z$2,Emails!$D80)),Z$3,"")</f>
        <v/>
      </c>
      <c r="AA82" t="str">
        <f>IF(ISNUMBER(SEARCH(AA$2,Emails!$D80)),AA$3,"")</f>
        <v/>
      </c>
      <c r="AB82" t="str">
        <f>IF(ISNUMBER(SEARCH(AB$2,Emails!$D80)),AB$3,"")</f>
        <v/>
      </c>
      <c r="AC82" t="str">
        <f>IF(ISNUMBER(SEARCH(AC$2,Emails!$D80)),AC$3,"")</f>
        <v/>
      </c>
      <c r="AD82" t="str">
        <f>IF(ISNUMBER(SEARCH(AD$2,Emails!$D80)),AD$3,"")</f>
        <v/>
      </c>
      <c r="AE82" t="str">
        <f>IF(ISNUMBER(SEARCH(AE$2,Emails!$D80)),AE$3,"")</f>
        <v/>
      </c>
      <c r="AF82" t="str">
        <f>IF(ISNUMBER(SEARCH(AF$2,Emails!$D80)),AF$3,"")</f>
        <v/>
      </c>
      <c r="AG82" t="str">
        <f>IF(ISNUMBER(SEARCH(AG$2,Emails!$D80)),AG$3,"")</f>
        <v>jackie.crepeau@mt.gov; jackson.racicot@mt.gov; katie.sheard@mt.gov; mike.sheard@mt.gov; tshorten@mt.gov</v>
      </c>
      <c r="AH82" t="str">
        <f>IF(ISNUMBER(SEARCH(AH$2,Emails!$D80)),AH$3,"")</f>
        <v/>
      </c>
      <c r="AI82" t="str">
        <f>IF(ISNUMBER(SEARCH(AI$2,Emails!$D80)),AI$3,"")</f>
        <v/>
      </c>
      <c r="AJ82" t="str">
        <f>IF(ISNUMBER(SEARCH(AJ$2,Emails!$D80)),AJ$3,"")</f>
        <v/>
      </c>
      <c r="AK82" t="str">
        <f>IF(ISNUMBER(SEARCH(AK$2,Emails!$D80)),AK$3,"")</f>
        <v/>
      </c>
      <c r="AL82" t="str">
        <f>IF(ISNUMBER(SEARCH(AL$2,Emails!$D80)),AL$3,"")</f>
        <v/>
      </c>
      <c r="AM82" t="str">
        <f>IF(ISNUMBER(SEARCH(AM$2,Emails!$D80)),AM$3,"")</f>
        <v/>
      </c>
      <c r="AN82" t="str">
        <f>IF(ISNUMBER(SEARCH(AN$2,Emails!$D80)),AN$3,"")</f>
        <v/>
      </c>
      <c r="AO82" t="str">
        <f>IF(ISNUMBER(SEARCH(AO$2,Emails!$D80)),AO$3,"")</f>
        <v/>
      </c>
      <c r="AP82" t="str">
        <f>IF(ISNUMBER(SEARCH(AP$2,Emails!$D80)),AP$3,"")</f>
        <v/>
      </c>
      <c r="AQ82" t="str">
        <f>IF(ISNUMBER(SEARCH(AQ$2,Emails!$D80)),AQ$3,"")</f>
        <v/>
      </c>
      <c r="AR82" t="str">
        <f>IF(ISNUMBER(SEARCH(AR$2,Emails!$D80)),AR$3,"")</f>
        <v/>
      </c>
      <c r="AS82" t="str">
        <f>IF(ISNUMBER(SEARCH(AS$2,Emails!$D80)),AS$3,"")</f>
        <v/>
      </c>
      <c r="AT82" t="str">
        <f>IF(ISNUMBER(SEARCH(AT$2,Emails!$D80)),AT$3,"")</f>
        <v/>
      </c>
    </row>
    <row r="83" spans="1:46" x14ac:dyDescent="0.25">
      <c r="A83">
        <v>80</v>
      </c>
      <c r="B83" t="str">
        <f>IF(ISNUMBER(SEARCH(B$2,Emails!$D81)),B$3,"")</f>
        <v/>
      </c>
      <c r="C83" t="str">
        <f>IF(ISNUMBER(SEARCH(C$2,Emails!$D81)),C$3,"")</f>
        <v/>
      </c>
      <c r="D83" t="str">
        <f>IF(ISNUMBER(SEARCH(D$2,Emails!$D81)),D$3,"")</f>
        <v/>
      </c>
      <c r="E83" t="str">
        <f>IF(ISNUMBER(SEARCH(E$2,Emails!$D81)),E$3,"")</f>
        <v/>
      </c>
      <c r="F83" t="str">
        <f>IF(ISNUMBER(SEARCH(F$2,Emails!$D81)),F$3,"")</f>
        <v/>
      </c>
      <c r="G83" t="str">
        <f>IF(ISNUMBER(SEARCH(G$2,Emails!$D81)),G$3,"")</f>
        <v/>
      </c>
      <c r="H83" t="str">
        <f>IF(ISNUMBER(SEARCH(H$2,Emails!$D81)),H$3,"")</f>
        <v/>
      </c>
      <c r="I83" t="str">
        <f>IF(ISNUMBER(SEARCH(I$2,Emails!$D81)),I$3,"")</f>
        <v/>
      </c>
      <c r="J83" t="str">
        <f>IF(ISNUMBER(SEARCH(J$2,Emails!$D81)),J$3,"")</f>
        <v/>
      </c>
      <c r="K83" t="str">
        <f>IF(ISNUMBER(SEARCH(K$2,Emails!$D81)),K$3,"")</f>
        <v/>
      </c>
      <c r="L83" t="str">
        <f>IF(ISNUMBER(SEARCH(L$2,Emails!$D81)),L$3,"")</f>
        <v/>
      </c>
      <c r="M83" t="str">
        <f>IF(ISNUMBER(SEARCH(M$2,Emails!$D81)),M$3,"")</f>
        <v/>
      </c>
      <c r="N83" t="str">
        <f>IF(ISNUMBER(SEARCH(N$2,Emails!$D81)),N$3,"")</f>
        <v/>
      </c>
      <c r="O83" t="str">
        <f>IF(ISNUMBER(SEARCH(O$2,Emails!$D81)),O$3,"")</f>
        <v/>
      </c>
      <c r="P83" t="str">
        <f>IF(ISNUMBER(SEARCH(P$2,Emails!$D81)),P$3,"")</f>
        <v/>
      </c>
      <c r="Q83" t="str">
        <f>IF(ISNUMBER(SEARCH(Q$2,Emails!$D81)),Q$3,"")</f>
        <v/>
      </c>
      <c r="R83" t="str">
        <f>IF(ISNUMBER(SEARCH(R$2,Emails!$D81)),R$3,"")</f>
        <v/>
      </c>
      <c r="S83" t="str">
        <f>IF(ISNUMBER(SEARCH(S$2,Emails!$D81)),S$3,"")</f>
        <v/>
      </c>
      <c r="T83" t="str">
        <f>IF(ISNUMBER(SEARCH(T$2,Emails!$D81)),T$3,"")</f>
        <v/>
      </c>
      <c r="U83" t="str">
        <f>IF(ISNUMBER(SEARCH(U$2,Emails!$D81)),U$3,"")</f>
        <v/>
      </c>
      <c r="V83" t="str">
        <f>IF(ISNUMBER(SEARCH(V$2,Emails!$D81)),V$3,"")</f>
        <v/>
      </c>
      <c r="W83" t="str">
        <f>IF(ISNUMBER(SEARCH(W$2,Emails!$D81)),W$3,"")</f>
        <v/>
      </c>
      <c r="X83" t="str">
        <f>IF(ISNUMBER(SEARCH(X$2,Emails!$D81)),X$3,"")</f>
        <v/>
      </c>
      <c r="Y83" t="str">
        <f>IF(ISNUMBER(SEARCH(Y$2,Emails!$D81)),Y$3,"")</f>
        <v/>
      </c>
      <c r="Z83" t="str">
        <f>IF(ISNUMBER(SEARCH(Z$2,Emails!$D81)),Z$3,"")</f>
        <v/>
      </c>
      <c r="AA83" t="str">
        <f>IF(ISNUMBER(SEARCH(AA$2,Emails!$D81)),AA$3,"")</f>
        <v/>
      </c>
      <c r="AB83" t="str">
        <f>IF(ISNUMBER(SEARCH(AB$2,Emails!$D81)),AB$3,"")</f>
        <v/>
      </c>
      <c r="AC83" t="str">
        <f>IF(ISNUMBER(SEARCH(AC$2,Emails!$D81)),AC$3,"")</f>
        <v/>
      </c>
      <c r="AD83" t="str">
        <f>IF(ISNUMBER(SEARCH(AD$2,Emails!$D81)),AD$3,"")</f>
        <v/>
      </c>
      <c r="AE83" t="str">
        <f>IF(ISNUMBER(SEARCH(AE$2,Emails!$D81)),AE$3,"")</f>
        <v/>
      </c>
      <c r="AF83" t="str">
        <f>IF(ISNUMBER(SEARCH(AF$2,Emails!$D81)),AF$3,"")</f>
        <v/>
      </c>
      <c r="AG83" t="str">
        <f>IF(ISNUMBER(SEARCH(AG$2,Emails!$D81)),AG$3,"")</f>
        <v>jackie.crepeau@mt.gov; jackson.racicot@mt.gov; katie.sheard@mt.gov; mike.sheard@mt.gov; tshorten@mt.gov</v>
      </c>
      <c r="AH83" t="str">
        <f>IF(ISNUMBER(SEARCH(AH$2,Emails!$D81)),AH$3,"")</f>
        <v/>
      </c>
      <c r="AI83" t="str">
        <f>IF(ISNUMBER(SEARCH(AI$2,Emails!$D81)),AI$3,"")</f>
        <v/>
      </c>
      <c r="AJ83" t="str">
        <f>IF(ISNUMBER(SEARCH(AJ$2,Emails!$D81)),AJ$3,"")</f>
        <v/>
      </c>
      <c r="AK83" t="str">
        <f>IF(ISNUMBER(SEARCH(AK$2,Emails!$D81)),AK$3,"")</f>
        <v/>
      </c>
      <c r="AL83" t="str">
        <f>IF(ISNUMBER(SEARCH(AL$2,Emails!$D81)),AL$3,"")</f>
        <v/>
      </c>
      <c r="AM83" t="str">
        <f>IF(ISNUMBER(SEARCH(AM$2,Emails!$D81)),AM$3,"")</f>
        <v/>
      </c>
      <c r="AN83" t="str">
        <f>IF(ISNUMBER(SEARCH(AN$2,Emails!$D81)),AN$3,"")</f>
        <v/>
      </c>
      <c r="AO83" t="str">
        <f>IF(ISNUMBER(SEARCH(AO$2,Emails!$D81)),AO$3,"")</f>
        <v/>
      </c>
      <c r="AP83" t="str">
        <f>IF(ISNUMBER(SEARCH(AP$2,Emails!$D81)),AP$3,"")</f>
        <v/>
      </c>
      <c r="AQ83" t="str">
        <f>IF(ISNUMBER(SEARCH(AQ$2,Emails!$D81)),AQ$3,"")</f>
        <v/>
      </c>
      <c r="AR83" t="str">
        <f>IF(ISNUMBER(SEARCH(AR$2,Emails!$D81)),AR$3,"")</f>
        <v/>
      </c>
      <c r="AS83" t="str">
        <f>IF(ISNUMBER(SEARCH(AS$2,Emails!$D81)),AS$3,"")</f>
        <v/>
      </c>
      <c r="AT83" t="str">
        <f>IF(ISNUMBER(SEARCH(AT$2,Emails!$D81)),AT$3,"")</f>
        <v/>
      </c>
    </row>
    <row r="84" spans="1:46" x14ac:dyDescent="0.25">
      <c r="A84">
        <v>81</v>
      </c>
      <c r="B84" t="str">
        <f>IF(ISNUMBER(SEARCH(B$2,Emails!$D82)),B$3,"")</f>
        <v/>
      </c>
      <c r="C84" t="str">
        <f>IF(ISNUMBER(SEARCH(C$2,Emails!$D82)),C$3,"")</f>
        <v/>
      </c>
      <c r="D84" t="str">
        <f>IF(ISNUMBER(SEARCH(D$2,Emails!$D82)),D$3,"")</f>
        <v/>
      </c>
      <c r="E84" t="str">
        <f>IF(ISNUMBER(SEARCH(E$2,Emails!$D82)),E$3,"")</f>
        <v/>
      </c>
      <c r="F84" t="str">
        <f>IF(ISNUMBER(SEARCH(F$2,Emails!$D82)),F$3,"")</f>
        <v/>
      </c>
      <c r="G84" t="str">
        <f>IF(ISNUMBER(SEARCH(G$2,Emails!$D82)),G$3,"")</f>
        <v/>
      </c>
      <c r="H84" t="str">
        <f>IF(ISNUMBER(SEARCH(H$2,Emails!$D82)),H$3,"")</f>
        <v/>
      </c>
      <c r="I84" t="str">
        <f>IF(ISNUMBER(SEARCH(I$2,Emails!$D82)),I$3,"")</f>
        <v/>
      </c>
      <c r="J84" t="str">
        <f>IF(ISNUMBER(SEARCH(J$2,Emails!$D82)),J$3,"")</f>
        <v/>
      </c>
      <c r="K84" t="str">
        <f>IF(ISNUMBER(SEARCH(K$2,Emails!$D82)),K$3,"")</f>
        <v/>
      </c>
      <c r="L84" t="str">
        <f>IF(ISNUMBER(SEARCH(L$2,Emails!$D82)),L$3,"")</f>
        <v/>
      </c>
      <c r="M84" t="str">
        <f>IF(ISNUMBER(SEARCH(M$2,Emails!$D82)),M$3,"")</f>
        <v/>
      </c>
      <c r="N84" t="str">
        <f>IF(ISNUMBER(SEARCH(N$2,Emails!$D82)),N$3,"")</f>
        <v/>
      </c>
      <c r="O84" t="str">
        <f>IF(ISNUMBER(SEARCH(O$2,Emails!$D82)),O$3,"")</f>
        <v/>
      </c>
      <c r="P84" t="str">
        <f>IF(ISNUMBER(SEARCH(P$2,Emails!$D82)),P$3,"")</f>
        <v/>
      </c>
      <c r="Q84" t="str">
        <f>IF(ISNUMBER(SEARCH(Q$2,Emails!$D82)),Q$3,"")</f>
        <v/>
      </c>
      <c r="R84" t="str">
        <f>IF(ISNUMBER(SEARCH(R$2,Emails!$D82)),R$3,"")</f>
        <v/>
      </c>
      <c r="S84" t="str">
        <f>IF(ISNUMBER(SEARCH(S$2,Emails!$D82)),S$3,"")</f>
        <v/>
      </c>
      <c r="T84" t="str">
        <f>IF(ISNUMBER(SEARCH(T$2,Emails!$D82)),T$3,"")</f>
        <v/>
      </c>
      <c r="U84" t="str">
        <f>IF(ISNUMBER(SEARCH(U$2,Emails!$D82)),U$3,"")</f>
        <v/>
      </c>
      <c r="V84" t="str">
        <f>IF(ISNUMBER(SEARCH(V$2,Emails!$D82)),V$3,"")</f>
        <v/>
      </c>
      <c r="W84" t="str">
        <f>IF(ISNUMBER(SEARCH(W$2,Emails!$D82)),W$3,"")</f>
        <v/>
      </c>
      <c r="X84" t="str">
        <f>IF(ISNUMBER(SEARCH(X$2,Emails!$D82)),X$3,"")</f>
        <v/>
      </c>
      <c r="Y84" t="str">
        <f>IF(ISNUMBER(SEARCH(Y$2,Emails!$D82)),Y$3,"")</f>
        <v/>
      </c>
      <c r="Z84" t="str">
        <f>IF(ISNUMBER(SEARCH(Z$2,Emails!$D82)),Z$3,"")</f>
        <v/>
      </c>
      <c r="AA84" t="str">
        <f>IF(ISNUMBER(SEARCH(AA$2,Emails!$D82)),AA$3,"")</f>
        <v/>
      </c>
      <c r="AB84" t="str">
        <f>IF(ISNUMBER(SEARCH(AB$2,Emails!$D82)),AB$3,"")</f>
        <v/>
      </c>
      <c r="AC84" t="str">
        <f>IF(ISNUMBER(SEARCH(AC$2,Emails!$D82)),AC$3,"")</f>
        <v/>
      </c>
      <c r="AD84" t="str">
        <f>IF(ISNUMBER(SEARCH(AD$2,Emails!$D82)),AD$3,"")</f>
        <v/>
      </c>
      <c r="AE84" t="str">
        <f>IF(ISNUMBER(SEARCH(AE$2,Emails!$D82)),AE$3,"")</f>
        <v/>
      </c>
      <c r="AF84" t="str">
        <f>IF(ISNUMBER(SEARCH(AF$2,Emails!$D82)),AF$3,"")</f>
        <v/>
      </c>
      <c r="AG84" t="str">
        <f>IF(ISNUMBER(SEARCH(AG$2,Emails!$D82)),AG$3,"")</f>
        <v>jackie.crepeau@mt.gov; jackson.racicot@mt.gov; katie.sheard@mt.gov; mike.sheard@mt.gov; tshorten@mt.gov</v>
      </c>
      <c r="AH84" t="str">
        <f>IF(ISNUMBER(SEARCH(AH$2,Emails!$D82)),AH$3,"")</f>
        <v/>
      </c>
      <c r="AI84" t="str">
        <f>IF(ISNUMBER(SEARCH(AI$2,Emails!$D82)),AI$3,"")</f>
        <v/>
      </c>
      <c r="AJ84" t="str">
        <f>IF(ISNUMBER(SEARCH(AJ$2,Emails!$D82)),AJ$3,"")</f>
        <v/>
      </c>
      <c r="AK84" t="str">
        <f>IF(ISNUMBER(SEARCH(AK$2,Emails!$D82)),AK$3,"")</f>
        <v/>
      </c>
      <c r="AL84" t="str">
        <f>IF(ISNUMBER(SEARCH(AL$2,Emails!$D82)),AL$3,"")</f>
        <v/>
      </c>
      <c r="AM84" t="str">
        <f>IF(ISNUMBER(SEARCH(AM$2,Emails!$D82)),AM$3,"")</f>
        <v/>
      </c>
      <c r="AN84" t="str">
        <f>IF(ISNUMBER(SEARCH(AN$2,Emails!$D82)),AN$3,"")</f>
        <v/>
      </c>
      <c r="AO84" t="str">
        <f>IF(ISNUMBER(SEARCH(AO$2,Emails!$D82)),AO$3,"")</f>
        <v/>
      </c>
      <c r="AP84" t="str">
        <f>IF(ISNUMBER(SEARCH(AP$2,Emails!$D82)),AP$3,"")</f>
        <v/>
      </c>
      <c r="AQ84" t="str">
        <f>IF(ISNUMBER(SEARCH(AQ$2,Emails!$D82)),AQ$3,"")</f>
        <v/>
      </c>
      <c r="AR84" t="str">
        <f>IF(ISNUMBER(SEARCH(AR$2,Emails!$D82)),AR$3,"")</f>
        <v/>
      </c>
      <c r="AS84" t="str">
        <f>IF(ISNUMBER(SEARCH(AS$2,Emails!$D82)),AS$3,"")</f>
        <v/>
      </c>
      <c r="AT84" t="str">
        <f>IF(ISNUMBER(SEARCH(AT$2,Emails!$D82)),AT$3,"")</f>
        <v/>
      </c>
    </row>
    <row r="85" spans="1:46" x14ac:dyDescent="0.25">
      <c r="A85">
        <v>82</v>
      </c>
      <c r="B85" t="str">
        <f>IF(ISNUMBER(SEARCH(B$2,Emails!$D83)),B$3,"")</f>
        <v/>
      </c>
      <c r="C85" t="str">
        <f>IF(ISNUMBER(SEARCH(C$2,Emails!$D83)),C$3,"")</f>
        <v/>
      </c>
      <c r="D85" t="str">
        <f>IF(ISNUMBER(SEARCH(D$2,Emails!$D83)),D$3,"")</f>
        <v/>
      </c>
      <c r="E85" t="str">
        <f>IF(ISNUMBER(SEARCH(E$2,Emails!$D83)),E$3,"")</f>
        <v/>
      </c>
      <c r="F85" t="str">
        <f>IF(ISNUMBER(SEARCH(F$2,Emails!$D83)),F$3,"")</f>
        <v/>
      </c>
      <c r="G85" t="str">
        <f>IF(ISNUMBER(SEARCH(G$2,Emails!$D83)),G$3,"")</f>
        <v/>
      </c>
      <c r="H85" t="str">
        <f>IF(ISNUMBER(SEARCH(H$2,Emails!$D83)),H$3,"")</f>
        <v/>
      </c>
      <c r="I85" t="str">
        <f>IF(ISNUMBER(SEARCH(I$2,Emails!$D83)),I$3,"")</f>
        <v/>
      </c>
      <c r="J85" t="str">
        <f>IF(ISNUMBER(SEARCH(J$2,Emails!$D83)),J$3,"")</f>
        <v/>
      </c>
      <c r="K85" t="str">
        <f>IF(ISNUMBER(SEARCH(K$2,Emails!$D83)),K$3,"")</f>
        <v/>
      </c>
      <c r="L85" t="str">
        <f>IF(ISNUMBER(SEARCH(L$2,Emails!$D83)),L$3,"")</f>
        <v/>
      </c>
      <c r="M85" t="str">
        <f>IF(ISNUMBER(SEARCH(M$2,Emails!$D83)),M$3,"")</f>
        <v/>
      </c>
      <c r="N85" t="str">
        <f>IF(ISNUMBER(SEARCH(N$2,Emails!$D83)),N$3,"")</f>
        <v/>
      </c>
      <c r="O85" t="str">
        <f>IF(ISNUMBER(SEARCH(O$2,Emails!$D83)),O$3,"")</f>
        <v/>
      </c>
      <c r="P85" t="str">
        <f>IF(ISNUMBER(SEARCH(P$2,Emails!$D83)),P$3,"")</f>
        <v/>
      </c>
      <c r="Q85" t="str">
        <f>IF(ISNUMBER(SEARCH(Q$2,Emails!$D83)),Q$3,"")</f>
        <v/>
      </c>
      <c r="R85" t="str">
        <f>IF(ISNUMBER(SEARCH(R$2,Emails!$D83)),R$3,"")</f>
        <v/>
      </c>
      <c r="S85" t="str">
        <f>IF(ISNUMBER(SEARCH(S$2,Emails!$D83)),S$3,"")</f>
        <v/>
      </c>
      <c r="T85" t="str">
        <f>IF(ISNUMBER(SEARCH(T$2,Emails!$D83)),T$3,"")</f>
        <v/>
      </c>
      <c r="U85" t="str">
        <f>IF(ISNUMBER(SEARCH(U$2,Emails!$D83)),U$3,"")</f>
        <v/>
      </c>
      <c r="V85" t="str">
        <f>IF(ISNUMBER(SEARCH(V$2,Emails!$D83)),V$3,"")</f>
        <v/>
      </c>
      <c r="W85" t="str">
        <f>IF(ISNUMBER(SEARCH(W$2,Emails!$D83)),W$3,"")</f>
        <v/>
      </c>
      <c r="X85" t="str">
        <f>IF(ISNUMBER(SEARCH(X$2,Emails!$D83)),X$3,"")</f>
        <v/>
      </c>
      <c r="Y85" t="str">
        <f>IF(ISNUMBER(SEARCH(Y$2,Emails!$D83)),Y$3,"")</f>
        <v/>
      </c>
      <c r="Z85" t="str">
        <f>IF(ISNUMBER(SEARCH(Z$2,Emails!$D83)),Z$3,"")</f>
        <v/>
      </c>
      <c r="AA85" t="str">
        <f>IF(ISNUMBER(SEARCH(AA$2,Emails!$D83)),AA$3,"")</f>
        <v/>
      </c>
      <c r="AB85" t="str">
        <f>IF(ISNUMBER(SEARCH(AB$2,Emails!$D83)),AB$3,"")</f>
        <v/>
      </c>
      <c r="AC85" t="str">
        <f>IF(ISNUMBER(SEARCH(AC$2,Emails!$D83)),AC$3,"")</f>
        <v/>
      </c>
      <c r="AD85" t="str">
        <f>IF(ISNUMBER(SEARCH(AD$2,Emails!$D83)),AD$3,"")</f>
        <v/>
      </c>
      <c r="AE85" t="str">
        <f>IF(ISNUMBER(SEARCH(AE$2,Emails!$D83)),AE$3,"")</f>
        <v/>
      </c>
      <c r="AF85" t="str">
        <f>IF(ISNUMBER(SEARCH(AF$2,Emails!$D83)),AF$3,"")</f>
        <v/>
      </c>
      <c r="AG85" t="str">
        <f>IF(ISNUMBER(SEARCH(AG$2,Emails!$D83)),AG$3,"")</f>
        <v>jackie.crepeau@mt.gov; jackson.racicot@mt.gov; katie.sheard@mt.gov; mike.sheard@mt.gov; tshorten@mt.gov</v>
      </c>
      <c r="AH85" t="str">
        <f>IF(ISNUMBER(SEARCH(AH$2,Emails!$D83)),AH$3,"")</f>
        <v/>
      </c>
      <c r="AI85" t="str">
        <f>IF(ISNUMBER(SEARCH(AI$2,Emails!$D83)),AI$3,"")</f>
        <v/>
      </c>
      <c r="AJ85" t="str">
        <f>IF(ISNUMBER(SEARCH(AJ$2,Emails!$D83)),AJ$3,"")</f>
        <v/>
      </c>
      <c r="AK85" t="str">
        <f>IF(ISNUMBER(SEARCH(AK$2,Emails!$D83)),AK$3,"")</f>
        <v/>
      </c>
      <c r="AL85" t="str">
        <f>IF(ISNUMBER(SEARCH(AL$2,Emails!$D83)),AL$3,"")</f>
        <v/>
      </c>
      <c r="AM85" t="str">
        <f>IF(ISNUMBER(SEARCH(AM$2,Emails!$D83)),AM$3,"")</f>
        <v/>
      </c>
      <c r="AN85" t="str">
        <f>IF(ISNUMBER(SEARCH(AN$2,Emails!$D83)),AN$3,"")</f>
        <v/>
      </c>
      <c r="AO85" t="str">
        <f>IF(ISNUMBER(SEARCH(AO$2,Emails!$D83)),AO$3,"")</f>
        <v/>
      </c>
      <c r="AP85" t="str">
        <f>IF(ISNUMBER(SEARCH(AP$2,Emails!$D83)),AP$3,"")</f>
        <v/>
      </c>
      <c r="AQ85" t="str">
        <f>IF(ISNUMBER(SEARCH(AQ$2,Emails!$D83)),AQ$3,"")</f>
        <v/>
      </c>
      <c r="AR85" t="str">
        <f>IF(ISNUMBER(SEARCH(AR$2,Emails!$D83)),AR$3,"")</f>
        <v/>
      </c>
      <c r="AS85" t="str">
        <f>IF(ISNUMBER(SEARCH(AS$2,Emails!$D83)),AS$3,"")</f>
        <v/>
      </c>
      <c r="AT85" t="str">
        <f>IF(ISNUMBER(SEARCH(AT$2,Emails!$D83)),AT$3,"")</f>
        <v/>
      </c>
    </row>
    <row r="86" spans="1:46" x14ac:dyDescent="0.25">
      <c r="A86">
        <v>83</v>
      </c>
      <c r="B86" t="str">
        <f>IF(ISNUMBER(SEARCH(B$2,Emails!$D84)),B$3,"")</f>
        <v/>
      </c>
      <c r="C86" t="str">
        <f>IF(ISNUMBER(SEARCH(C$2,Emails!$D84)),C$3,"")</f>
        <v/>
      </c>
      <c r="D86" t="str">
        <f>IF(ISNUMBER(SEARCH(D$2,Emails!$D84)),D$3,"")</f>
        <v/>
      </c>
      <c r="E86" t="str">
        <f>IF(ISNUMBER(SEARCH(E$2,Emails!$D84)),E$3,"")</f>
        <v/>
      </c>
      <c r="F86" t="str">
        <f>IF(ISNUMBER(SEARCH(F$2,Emails!$D84)),F$3,"")</f>
        <v/>
      </c>
      <c r="G86" t="str">
        <f>IF(ISNUMBER(SEARCH(G$2,Emails!$D84)),G$3,"")</f>
        <v/>
      </c>
      <c r="H86" t="str">
        <f>IF(ISNUMBER(SEARCH(H$2,Emails!$D84)),H$3,"")</f>
        <v/>
      </c>
      <c r="I86" t="str">
        <f>IF(ISNUMBER(SEARCH(I$2,Emails!$D84)),I$3,"")</f>
        <v/>
      </c>
      <c r="J86" t="str">
        <f>IF(ISNUMBER(SEARCH(J$2,Emails!$D84)),J$3,"")</f>
        <v/>
      </c>
      <c r="K86" t="str">
        <f>IF(ISNUMBER(SEARCH(K$2,Emails!$D84)),K$3,"")</f>
        <v/>
      </c>
      <c r="L86" t="str">
        <f>IF(ISNUMBER(SEARCH(L$2,Emails!$D84)),L$3,"")</f>
        <v/>
      </c>
      <c r="M86" t="str">
        <f>IF(ISNUMBER(SEARCH(M$2,Emails!$D84)),M$3,"")</f>
        <v/>
      </c>
      <c r="N86" t="str">
        <f>IF(ISNUMBER(SEARCH(N$2,Emails!$D84)),N$3,"")</f>
        <v/>
      </c>
      <c r="O86" t="str">
        <f>IF(ISNUMBER(SEARCH(O$2,Emails!$D84)),O$3,"")</f>
        <v/>
      </c>
      <c r="P86" t="str">
        <f>IF(ISNUMBER(SEARCH(P$2,Emails!$D84)),P$3,"")</f>
        <v/>
      </c>
      <c r="Q86" t="str">
        <f>IF(ISNUMBER(SEARCH(Q$2,Emails!$D84)),Q$3,"")</f>
        <v/>
      </c>
      <c r="R86" t="str">
        <f>IF(ISNUMBER(SEARCH(R$2,Emails!$D84)),R$3,"")</f>
        <v/>
      </c>
      <c r="S86" t="str">
        <f>IF(ISNUMBER(SEARCH(S$2,Emails!$D84)),S$3,"")</f>
        <v/>
      </c>
      <c r="T86" t="str">
        <f>IF(ISNUMBER(SEARCH(T$2,Emails!$D84)),T$3,"")</f>
        <v/>
      </c>
      <c r="U86" t="str">
        <f>IF(ISNUMBER(SEARCH(U$2,Emails!$D84)),U$3,"")</f>
        <v/>
      </c>
      <c r="V86" t="str">
        <f>IF(ISNUMBER(SEARCH(V$2,Emails!$D84)),V$3,"")</f>
        <v/>
      </c>
      <c r="W86" t="str">
        <f>IF(ISNUMBER(SEARCH(W$2,Emails!$D84)),W$3,"")</f>
        <v/>
      </c>
      <c r="X86" t="str">
        <f>IF(ISNUMBER(SEARCH(X$2,Emails!$D84)),X$3,"")</f>
        <v/>
      </c>
      <c r="Y86" t="str">
        <f>IF(ISNUMBER(SEARCH(Y$2,Emails!$D84)),Y$3,"")</f>
        <v/>
      </c>
      <c r="Z86" t="str">
        <f>IF(ISNUMBER(SEARCH(Z$2,Emails!$D84)),Z$3,"")</f>
        <v/>
      </c>
      <c r="AA86" t="str">
        <f>IF(ISNUMBER(SEARCH(AA$2,Emails!$D84)),AA$3,"")</f>
        <v/>
      </c>
      <c r="AB86" t="str">
        <f>IF(ISNUMBER(SEARCH(AB$2,Emails!$D84)),AB$3,"")</f>
        <v/>
      </c>
      <c r="AC86" t="str">
        <f>IF(ISNUMBER(SEARCH(AC$2,Emails!$D84)),AC$3,"")</f>
        <v/>
      </c>
      <c r="AD86" t="str">
        <f>IF(ISNUMBER(SEARCH(AD$2,Emails!$D84)),AD$3,"")</f>
        <v/>
      </c>
      <c r="AE86" t="str">
        <f>IF(ISNUMBER(SEARCH(AE$2,Emails!$D84)),AE$3,"")</f>
        <v/>
      </c>
      <c r="AF86" t="str">
        <f>IF(ISNUMBER(SEARCH(AF$2,Emails!$D84)),AF$3,"")</f>
        <v/>
      </c>
      <c r="AG86" t="str">
        <f>IF(ISNUMBER(SEARCH(AG$2,Emails!$D84)),AG$3,"")</f>
        <v>jackie.crepeau@mt.gov; jackson.racicot@mt.gov; katie.sheard@mt.gov; mike.sheard@mt.gov; tshorten@mt.gov</v>
      </c>
      <c r="AH86" t="str">
        <f>IF(ISNUMBER(SEARCH(AH$2,Emails!$D84)),AH$3,"")</f>
        <v/>
      </c>
      <c r="AI86" t="str">
        <f>IF(ISNUMBER(SEARCH(AI$2,Emails!$D84)),AI$3,"")</f>
        <v/>
      </c>
      <c r="AJ86" t="str">
        <f>IF(ISNUMBER(SEARCH(AJ$2,Emails!$D84)),AJ$3,"")</f>
        <v/>
      </c>
      <c r="AK86" t="str">
        <f>IF(ISNUMBER(SEARCH(AK$2,Emails!$D84)),AK$3,"")</f>
        <v/>
      </c>
      <c r="AL86" t="str">
        <f>IF(ISNUMBER(SEARCH(AL$2,Emails!$D84)),AL$3,"")</f>
        <v/>
      </c>
      <c r="AM86" t="str">
        <f>IF(ISNUMBER(SEARCH(AM$2,Emails!$D84)),AM$3,"")</f>
        <v/>
      </c>
      <c r="AN86" t="str">
        <f>IF(ISNUMBER(SEARCH(AN$2,Emails!$D84)),AN$3,"")</f>
        <v/>
      </c>
      <c r="AO86" t="str">
        <f>IF(ISNUMBER(SEARCH(AO$2,Emails!$D84)),AO$3,"")</f>
        <v/>
      </c>
      <c r="AP86" t="str">
        <f>IF(ISNUMBER(SEARCH(AP$2,Emails!$D84)),AP$3,"")</f>
        <v/>
      </c>
      <c r="AQ86" t="str">
        <f>IF(ISNUMBER(SEARCH(AQ$2,Emails!$D84)),AQ$3,"")</f>
        <v/>
      </c>
      <c r="AR86" t="str">
        <f>IF(ISNUMBER(SEARCH(AR$2,Emails!$D84)),AR$3,"")</f>
        <v/>
      </c>
      <c r="AS86" t="str">
        <f>IF(ISNUMBER(SEARCH(AS$2,Emails!$D84)),AS$3,"")</f>
        <v/>
      </c>
      <c r="AT86" t="str">
        <f>IF(ISNUMBER(SEARCH(AT$2,Emails!$D84)),AT$3,"")</f>
        <v/>
      </c>
    </row>
    <row r="87" spans="1:46" x14ac:dyDescent="0.25">
      <c r="A87">
        <v>84</v>
      </c>
      <c r="B87" t="str">
        <f>IF(ISNUMBER(SEARCH(B$2,Emails!$D85)),B$3,"")</f>
        <v/>
      </c>
      <c r="C87" t="str">
        <f>IF(ISNUMBER(SEARCH(C$2,Emails!$D85)),C$3,"")</f>
        <v/>
      </c>
      <c r="D87" t="str">
        <f>IF(ISNUMBER(SEARCH(D$2,Emails!$D85)),D$3,"")</f>
        <v/>
      </c>
      <c r="E87" t="str">
        <f>IF(ISNUMBER(SEARCH(E$2,Emails!$D85)),E$3,"")</f>
        <v/>
      </c>
      <c r="F87" t="str">
        <f>IF(ISNUMBER(SEARCH(F$2,Emails!$D85)),F$3,"")</f>
        <v/>
      </c>
      <c r="G87" t="str">
        <f>IF(ISNUMBER(SEARCH(G$2,Emails!$D85)),G$3,"")</f>
        <v/>
      </c>
      <c r="H87" t="str">
        <f>IF(ISNUMBER(SEARCH(H$2,Emails!$D85)),H$3,"")</f>
        <v/>
      </c>
      <c r="I87" t="str">
        <f>IF(ISNUMBER(SEARCH(I$2,Emails!$D85)),I$3,"")</f>
        <v/>
      </c>
      <c r="J87" t="str">
        <f>IF(ISNUMBER(SEARCH(J$2,Emails!$D85)),J$3,"")</f>
        <v/>
      </c>
      <c r="K87" t="str">
        <f>IF(ISNUMBER(SEARCH(K$2,Emails!$D85)),K$3,"")</f>
        <v/>
      </c>
      <c r="L87" t="str">
        <f>IF(ISNUMBER(SEARCH(L$2,Emails!$D85)),L$3,"")</f>
        <v/>
      </c>
      <c r="M87" t="str">
        <f>IF(ISNUMBER(SEARCH(M$2,Emails!$D85)),M$3,"")</f>
        <v/>
      </c>
      <c r="N87" t="str">
        <f>IF(ISNUMBER(SEARCH(N$2,Emails!$D85)),N$3,"")</f>
        <v/>
      </c>
      <c r="O87" t="str">
        <f>IF(ISNUMBER(SEARCH(O$2,Emails!$D85)),O$3,"")</f>
        <v/>
      </c>
      <c r="P87" t="str">
        <f>IF(ISNUMBER(SEARCH(P$2,Emails!$D85)),P$3,"")</f>
        <v/>
      </c>
      <c r="Q87" t="str">
        <f>IF(ISNUMBER(SEARCH(Q$2,Emails!$D85)),Q$3,"")</f>
        <v/>
      </c>
      <c r="R87" t="str">
        <f>IF(ISNUMBER(SEARCH(R$2,Emails!$D85)),R$3,"")</f>
        <v/>
      </c>
      <c r="S87" t="str">
        <f>IF(ISNUMBER(SEARCH(S$2,Emails!$D85)),S$3,"")</f>
        <v/>
      </c>
      <c r="T87" t="str">
        <f>IF(ISNUMBER(SEARCH(T$2,Emails!$D85)),T$3,"")</f>
        <v/>
      </c>
      <c r="U87" t="str">
        <f>IF(ISNUMBER(SEARCH(U$2,Emails!$D85)),U$3,"")</f>
        <v/>
      </c>
      <c r="V87" t="str">
        <f>IF(ISNUMBER(SEARCH(V$2,Emails!$D85)),V$3,"")</f>
        <v/>
      </c>
      <c r="W87" t="str">
        <f>IF(ISNUMBER(SEARCH(W$2,Emails!$D85)),W$3,"")</f>
        <v/>
      </c>
      <c r="X87" t="str">
        <f>IF(ISNUMBER(SEARCH(X$2,Emails!$D85)),X$3,"")</f>
        <v/>
      </c>
      <c r="Y87" t="str">
        <f>IF(ISNUMBER(SEARCH(Y$2,Emails!$D85)),Y$3,"")</f>
        <v/>
      </c>
      <c r="Z87" t="str">
        <f>IF(ISNUMBER(SEARCH(Z$2,Emails!$D85)),Z$3,"")</f>
        <v/>
      </c>
      <c r="AA87" t="str">
        <f>IF(ISNUMBER(SEARCH(AA$2,Emails!$D85)),AA$3,"")</f>
        <v/>
      </c>
      <c r="AB87" t="str">
        <f>IF(ISNUMBER(SEARCH(AB$2,Emails!$D85)),AB$3,"")</f>
        <v/>
      </c>
      <c r="AC87" t="str">
        <f>IF(ISNUMBER(SEARCH(AC$2,Emails!$D85)),AC$3,"")</f>
        <v/>
      </c>
      <c r="AD87" t="str">
        <f>IF(ISNUMBER(SEARCH(AD$2,Emails!$D85)),AD$3,"")</f>
        <v/>
      </c>
      <c r="AE87" t="str">
        <f>IF(ISNUMBER(SEARCH(AE$2,Emails!$D85)),AE$3,"")</f>
        <v/>
      </c>
      <c r="AF87" t="str">
        <f>IF(ISNUMBER(SEARCH(AF$2,Emails!$D85)),AF$3,"")</f>
        <v/>
      </c>
      <c r="AG87" t="str">
        <f>IF(ISNUMBER(SEARCH(AG$2,Emails!$D85)),AG$3,"")</f>
        <v>jackie.crepeau@mt.gov; jackson.racicot@mt.gov; katie.sheard@mt.gov; mike.sheard@mt.gov; tshorten@mt.gov</v>
      </c>
      <c r="AH87" t="str">
        <f>IF(ISNUMBER(SEARCH(AH$2,Emails!$D85)),AH$3,"")</f>
        <v/>
      </c>
      <c r="AI87" t="str">
        <f>IF(ISNUMBER(SEARCH(AI$2,Emails!$D85)),AI$3,"")</f>
        <v/>
      </c>
      <c r="AJ87" t="str">
        <f>IF(ISNUMBER(SEARCH(AJ$2,Emails!$D85)),AJ$3,"")</f>
        <v/>
      </c>
      <c r="AK87" t="str">
        <f>IF(ISNUMBER(SEARCH(AK$2,Emails!$D85)),AK$3,"")</f>
        <v/>
      </c>
      <c r="AL87" t="str">
        <f>IF(ISNUMBER(SEARCH(AL$2,Emails!$D85)),AL$3,"")</f>
        <v/>
      </c>
      <c r="AM87" t="str">
        <f>IF(ISNUMBER(SEARCH(AM$2,Emails!$D85)),AM$3,"")</f>
        <v/>
      </c>
      <c r="AN87" t="str">
        <f>IF(ISNUMBER(SEARCH(AN$2,Emails!$D85)),AN$3,"")</f>
        <v/>
      </c>
      <c r="AO87" t="str">
        <f>IF(ISNUMBER(SEARCH(AO$2,Emails!$D85)),AO$3,"")</f>
        <v/>
      </c>
      <c r="AP87" t="str">
        <f>IF(ISNUMBER(SEARCH(AP$2,Emails!$D85)),AP$3,"")</f>
        <v/>
      </c>
      <c r="AQ87" t="str">
        <f>IF(ISNUMBER(SEARCH(AQ$2,Emails!$D85)),AQ$3,"")</f>
        <v/>
      </c>
      <c r="AR87" t="str">
        <f>IF(ISNUMBER(SEARCH(AR$2,Emails!$D85)),AR$3,"")</f>
        <v/>
      </c>
      <c r="AS87" t="str">
        <f>IF(ISNUMBER(SEARCH(AS$2,Emails!$D85)),AS$3,"")</f>
        <v/>
      </c>
      <c r="AT87" t="str">
        <f>IF(ISNUMBER(SEARCH(AT$2,Emails!$D85)),AT$3,"")</f>
        <v/>
      </c>
    </row>
    <row r="88" spans="1:46" x14ac:dyDescent="0.25">
      <c r="A88">
        <v>85</v>
      </c>
      <c r="B88" t="str">
        <f>IF(ISNUMBER(SEARCH(B$2,Emails!$D86)),B$3,"")</f>
        <v/>
      </c>
      <c r="C88" t="str">
        <f>IF(ISNUMBER(SEARCH(C$2,Emails!$D86)),C$3,"")</f>
        <v/>
      </c>
      <c r="D88" t="str">
        <f>IF(ISNUMBER(SEARCH(D$2,Emails!$D86)),D$3,"")</f>
        <v/>
      </c>
      <c r="E88" t="str">
        <f>IF(ISNUMBER(SEARCH(E$2,Emails!$D86)),E$3,"")</f>
        <v/>
      </c>
      <c r="F88" t="str">
        <f>IF(ISNUMBER(SEARCH(F$2,Emails!$D86)),F$3,"")</f>
        <v/>
      </c>
      <c r="G88" t="str">
        <f>IF(ISNUMBER(SEARCH(G$2,Emails!$D86)),G$3,"")</f>
        <v/>
      </c>
      <c r="H88" t="str">
        <f>IF(ISNUMBER(SEARCH(H$2,Emails!$D86)),H$3,"")</f>
        <v/>
      </c>
      <c r="I88" t="str">
        <f>IF(ISNUMBER(SEARCH(I$2,Emails!$D86)),I$3,"")</f>
        <v/>
      </c>
      <c r="J88" t="str">
        <f>IF(ISNUMBER(SEARCH(J$2,Emails!$D86)),J$3,"")</f>
        <v/>
      </c>
      <c r="K88" t="str">
        <f>IF(ISNUMBER(SEARCH(K$2,Emails!$D86)),K$3,"")</f>
        <v/>
      </c>
      <c r="L88" t="str">
        <f>IF(ISNUMBER(SEARCH(L$2,Emails!$D86)),L$3,"")</f>
        <v/>
      </c>
      <c r="M88" t="str">
        <f>IF(ISNUMBER(SEARCH(M$2,Emails!$D86)),M$3,"")</f>
        <v/>
      </c>
      <c r="N88" t="str">
        <f>IF(ISNUMBER(SEARCH(N$2,Emails!$D86)),N$3,"")</f>
        <v/>
      </c>
      <c r="O88" t="str">
        <f>IF(ISNUMBER(SEARCH(O$2,Emails!$D86)),O$3,"")</f>
        <v/>
      </c>
      <c r="P88" t="str">
        <f>IF(ISNUMBER(SEARCH(P$2,Emails!$D86)),P$3,"")</f>
        <v/>
      </c>
      <c r="Q88" t="str">
        <f>IF(ISNUMBER(SEARCH(Q$2,Emails!$D86)),Q$3,"")</f>
        <v/>
      </c>
      <c r="R88" t="str">
        <f>IF(ISNUMBER(SEARCH(R$2,Emails!$D86)),R$3,"")</f>
        <v/>
      </c>
      <c r="S88" t="str">
        <f>IF(ISNUMBER(SEARCH(S$2,Emails!$D86)),S$3,"")</f>
        <v/>
      </c>
      <c r="T88" t="str">
        <f>IF(ISNUMBER(SEARCH(T$2,Emails!$D86)),T$3,"")</f>
        <v/>
      </c>
      <c r="U88" t="str">
        <f>IF(ISNUMBER(SEARCH(U$2,Emails!$D86)),U$3,"")</f>
        <v/>
      </c>
      <c r="V88" t="str">
        <f>IF(ISNUMBER(SEARCH(V$2,Emails!$D86)),V$3,"")</f>
        <v/>
      </c>
      <c r="W88" t="str">
        <f>IF(ISNUMBER(SEARCH(W$2,Emails!$D86)),W$3,"")</f>
        <v/>
      </c>
      <c r="X88" t="str">
        <f>IF(ISNUMBER(SEARCH(X$2,Emails!$D86)),X$3,"")</f>
        <v/>
      </c>
      <c r="Y88" t="str">
        <f>IF(ISNUMBER(SEARCH(Y$2,Emails!$D86)),Y$3,"")</f>
        <v/>
      </c>
      <c r="Z88" t="str">
        <f>IF(ISNUMBER(SEARCH(Z$2,Emails!$D86)),Z$3,"")</f>
        <v/>
      </c>
      <c r="AA88" t="str">
        <f>IF(ISNUMBER(SEARCH(AA$2,Emails!$D86)),AA$3,"")</f>
        <v/>
      </c>
      <c r="AB88" t="str">
        <f>IF(ISNUMBER(SEARCH(AB$2,Emails!$D86)),AB$3,"")</f>
        <v/>
      </c>
      <c r="AC88" t="str">
        <f>IF(ISNUMBER(SEARCH(AC$2,Emails!$D86)),AC$3,"")</f>
        <v/>
      </c>
      <c r="AD88" t="str">
        <f>IF(ISNUMBER(SEARCH(AD$2,Emails!$D86)),AD$3,"")</f>
        <v/>
      </c>
      <c r="AE88" t="str">
        <f>IF(ISNUMBER(SEARCH(AE$2,Emails!$D86)),AE$3,"")</f>
        <v/>
      </c>
      <c r="AF88" t="str">
        <f>IF(ISNUMBER(SEARCH(AF$2,Emails!$D86)),AF$3,"")</f>
        <v/>
      </c>
      <c r="AG88" t="str">
        <f>IF(ISNUMBER(SEARCH(AG$2,Emails!$D86)),AG$3,"")</f>
        <v>jackie.crepeau@mt.gov; jackson.racicot@mt.gov; katie.sheard@mt.gov; mike.sheard@mt.gov; tshorten@mt.gov</v>
      </c>
      <c r="AH88" t="str">
        <f>IF(ISNUMBER(SEARCH(AH$2,Emails!$D86)),AH$3,"")</f>
        <v/>
      </c>
      <c r="AI88" t="str">
        <f>IF(ISNUMBER(SEARCH(AI$2,Emails!$D86)),AI$3,"")</f>
        <v/>
      </c>
      <c r="AJ88" t="str">
        <f>IF(ISNUMBER(SEARCH(AJ$2,Emails!$D86)),AJ$3,"")</f>
        <v/>
      </c>
      <c r="AK88" t="str">
        <f>IF(ISNUMBER(SEARCH(AK$2,Emails!$D86)),AK$3,"")</f>
        <v/>
      </c>
      <c r="AL88" t="str">
        <f>IF(ISNUMBER(SEARCH(AL$2,Emails!$D86)),AL$3,"")</f>
        <v/>
      </c>
      <c r="AM88" t="str">
        <f>IF(ISNUMBER(SEARCH(AM$2,Emails!$D86)),AM$3,"")</f>
        <v/>
      </c>
      <c r="AN88" t="str">
        <f>IF(ISNUMBER(SEARCH(AN$2,Emails!$D86)),AN$3,"")</f>
        <v/>
      </c>
      <c r="AO88" t="str">
        <f>IF(ISNUMBER(SEARCH(AO$2,Emails!$D86)),AO$3,"")</f>
        <v/>
      </c>
      <c r="AP88" t="str">
        <f>IF(ISNUMBER(SEARCH(AP$2,Emails!$D86)),AP$3,"")</f>
        <v/>
      </c>
      <c r="AQ88" t="str">
        <f>IF(ISNUMBER(SEARCH(AQ$2,Emails!$D86)),AQ$3,"")</f>
        <v/>
      </c>
      <c r="AR88" t="str">
        <f>IF(ISNUMBER(SEARCH(AR$2,Emails!$D86)),AR$3,"")</f>
        <v/>
      </c>
      <c r="AS88" t="str">
        <f>IF(ISNUMBER(SEARCH(AS$2,Emails!$D86)),AS$3,"")</f>
        <v/>
      </c>
      <c r="AT88" t="str">
        <f>IF(ISNUMBER(SEARCH(AT$2,Emails!$D86)),AT$3,"")</f>
        <v/>
      </c>
    </row>
    <row r="89" spans="1:46" x14ac:dyDescent="0.25">
      <c r="A89">
        <v>86</v>
      </c>
      <c r="B89" t="str">
        <f>IF(ISNUMBER(SEARCH(B$2,Emails!$D87)),B$3,"")</f>
        <v/>
      </c>
      <c r="C89" t="str">
        <f>IF(ISNUMBER(SEARCH(C$2,Emails!$D87)),C$3,"")</f>
        <v/>
      </c>
      <c r="D89" t="str">
        <f>IF(ISNUMBER(SEARCH(D$2,Emails!$D87)),D$3,"")</f>
        <v/>
      </c>
      <c r="E89" t="str">
        <f>IF(ISNUMBER(SEARCH(E$2,Emails!$D87)),E$3,"")</f>
        <v/>
      </c>
      <c r="F89" t="str">
        <f>IF(ISNUMBER(SEARCH(F$2,Emails!$D87)),F$3,"")</f>
        <v/>
      </c>
      <c r="G89" t="str">
        <f>IF(ISNUMBER(SEARCH(G$2,Emails!$D87)),G$3,"")</f>
        <v/>
      </c>
      <c r="H89" t="str">
        <f>IF(ISNUMBER(SEARCH(H$2,Emails!$D87)),H$3,"")</f>
        <v/>
      </c>
      <c r="I89" t="str">
        <f>IF(ISNUMBER(SEARCH(I$2,Emails!$D87)),I$3,"")</f>
        <v/>
      </c>
      <c r="J89" t="str">
        <f>IF(ISNUMBER(SEARCH(J$2,Emails!$D87)),J$3,"")</f>
        <v/>
      </c>
      <c r="K89" t="str">
        <f>IF(ISNUMBER(SEARCH(K$2,Emails!$D87)),K$3,"")</f>
        <v/>
      </c>
      <c r="L89" t="str">
        <f>IF(ISNUMBER(SEARCH(L$2,Emails!$D87)),L$3,"")</f>
        <v/>
      </c>
      <c r="M89" t="str">
        <f>IF(ISNUMBER(SEARCH(M$2,Emails!$D87)),M$3,"")</f>
        <v/>
      </c>
      <c r="N89" t="str">
        <f>IF(ISNUMBER(SEARCH(N$2,Emails!$D87)),N$3,"")</f>
        <v/>
      </c>
      <c r="O89" t="str">
        <f>IF(ISNUMBER(SEARCH(O$2,Emails!$D87)),O$3,"")</f>
        <v/>
      </c>
      <c r="P89" t="str">
        <f>IF(ISNUMBER(SEARCH(P$2,Emails!$D87)),P$3,"")</f>
        <v/>
      </c>
      <c r="Q89" t="str">
        <f>IF(ISNUMBER(SEARCH(Q$2,Emails!$D87)),Q$3,"")</f>
        <v/>
      </c>
      <c r="R89" t="str">
        <f>IF(ISNUMBER(SEARCH(R$2,Emails!$D87)),R$3,"")</f>
        <v/>
      </c>
      <c r="S89" t="str">
        <f>IF(ISNUMBER(SEARCH(S$2,Emails!$D87)),S$3,"")</f>
        <v/>
      </c>
      <c r="T89" t="str">
        <f>IF(ISNUMBER(SEARCH(T$2,Emails!$D87)),T$3,"")</f>
        <v/>
      </c>
      <c r="U89" t="str">
        <f>IF(ISNUMBER(SEARCH(U$2,Emails!$D87)),U$3,"")</f>
        <v/>
      </c>
      <c r="V89" t="str">
        <f>IF(ISNUMBER(SEARCH(V$2,Emails!$D87)),V$3,"")</f>
        <v/>
      </c>
      <c r="W89" t="str">
        <f>IF(ISNUMBER(SEARCH(W$2,Emails!$D87)),W$3,"")</f>
        <v/>
      </c>
      <c r="X89" t="str">
        <f>IF(ISNUMBER(SEARCH(X$2,Emails!$D87)),X$3,"")</f>
        <v/>
      </c>
      <c r="Y89" t="str">
        <f>IF(ISNUMBER(SEARCH(Y$2,Emails!$D87)),Y$3,"")</f>
        <v/>
      </c>
      <c r="Z89" t="str">
        <f>IF(ISNUMBER(SEARCH(Z$2,Emails!$D87)),Z$3,"")</f>
        <v/>
      </c>
      <c r="AA89" t="str">
        <f>IF(ISNUMBER(SEARCH(AA$2,Emails!$D87)),AA$3,"")</f>
        <v/>
      </c>
      <c r="AB89" t="str">
        <f>IF(ISNUMBER(SEARCH(AB$2,Emails!$D87)),AB$3,"")</f>
        <v/>
      </c>
      <c r="AC89" t="str">
        <f>IF(ISNUMBER(SEARCH(AC$2,Emails!$D87)),AC$3,"")</f>
        <v/>
      </c>
      <c r="AD89" t="str">
        <f>IF(ISNUMBER(SEARCH(AD$2,Emails!$D87)),AD$3,"")</f>
        <v/>
      </c>
      <c r="AE89" t="str">
        <f>IF(ISNUMBER(SEARCH(AE$2,Emails!$D87)),AE$3,"")</f>
        <v/>
      </c>
      <c r="AF89" t="str">
        <f>IF(ISNUMBER(SEARCH(AF$2,Emails!$D87)),AF$3,"")</f>
        <v/>
      </c>
      <c r="AG89" t="str">
        <f>IF(ISNUMBER(SEARCH(AG$2,Emails!$D87)),AG$3,"")</f>
        <v>jackie.crepeau@mt.gov; jackson.racicot@mt.gov; katie.sheard@mt.gov; mike.sheard@mt.gov; tshorten@mt.gov</v>
      </c>
      <c r="AH89" t="str">
        <f>IF(ISNUMBER(SEARCH(AH$2,Emails!$D87)),AH$3,"")</f>
        <v/>
      </c>
      <c r="AI89" t="str">
        <f>IF(ISNUMBER(SEARCH(AI$2,Emails!$D87)),AI$3,"")</f>
        <v/>
      </c>
      <c r="AJ89" t="str">
        <f>IF(ISNUMBER(SEARCH(AJ$2,Emails!$D87)),AJ$3,"")</f>
        <v/>
      </c>
      <c r="AK89" t="str">
        <f>IF(ISNUMBER(SEARCH(AK$2,Emails!$D87)),AK$3,"")</f>
        <v/>
      </c>
      <c r="AL89" t="str">
        <f>IF(ISNUMBER(SEARCH(AL$2,Emails!$D87)),AL$3,"")</f>
        <v/>
      </c>
      <c r="AM89" t="str">
        <f>IF(ISNUMBER(SEARCH(AM$2,Emails!$D87)),AM$3,"")</f>
        <v/>
      </c>
      <c r="AN89" t="str">
        <f>IF(ISNUMBER(SEARCH(AN$2,Emails!$D87)),AN$3,"")</f>
        <v/>
      </c>
      <c r="AO89" t="str">
        <f>IF(ISNUMBER(SEARCH(AO$2,Emails!$D87)),AO$3,"")</f>
        <v/>
      </c>
      <c r="AP89" t="str">
        <f>IF(ISNUMBER(SEARCH(AP$2,Emails!$D87)),AP$3,"")</f>
        <v/>
      </c>
      <c r="AQ89" t="str">
        <f>IF(ISNUMBER(SEARCH(AQ$2,Emails!$D87)),AQ$3,"")</f>
        <v/>
      </c>
      <c r="AR89" t="str">
        <f>IF(ISNUMBER(SEARCH(AR$2,Emails!$D87)),AR$3,"")</f>
        <v/>
      </c>
      <c r="AS89" t="str">
        <f>IF(ISNUMBER(SEARCH(AS$2,Emails!$D87)),AS$3,"")</f>
        <v/>
      </c>
      <c r="AT89" t="str">
        <f>IF(ISNUMBER(SEARCH(AT$2,Emails!$D87)),AT$3,"")</f>
        <v/>
      </c>
    </row>
    <row r="90" spans="1:46" x14ac:dyDescent="0.25">
      <c r="A90">
        <v>87</v>
      </c>
      <c r="B90" t="str">
        <f>IF(ISNUMBER(SEARCH(B$2,Emails!$D88)),B$3,"")</f>
        <v/>
      </c>
      <c r="C90" t="str">
        <f>IF(ISNUMBER(SEARCH(C$2,Emails!$D88)),C$3,"")</f>
        <v/>
      </c>
      <c r="D90" t="str">
        <f>IF(ISNUMBER(SEARCH(D$2,Emails!$D88)),D$3,"")</f>
        <v/>
      </c>
      <c r="E90" t="str">
        <f>IF(ISNUMBER(SEARCH(E$2,Emails!$D88)),E$3,"")</f>
        <v/>
      </c>
      <c r="F90" t="str">
        <f>IF(ISNUMBER(SEARCH(F$2,Emails!$D88)),F$3,"")</f>
        <v/>
      </c>
      <c r="G90" t="str">
        <f>IF(ISNUMBER(SEARCH(G$2,Emails!$D88)),G$3,"")</f>
        <v/>
      </c>
      <c r="H90" t="str">
        <f>IF(ISNUMBER(SEARCH(H$2,Emails!$D88)),H$3,"")</f>
        <v/>
      </c>
      <c r="I90" t="str">
        <f>IF(ISNUMBER(SEARCH(I$2,Emails!$D88)),I$3,"")</f>
        <v/>
      </c>
      <c r="J90" t="str">
        <f>IF(ISNUMBER(SEARCH(J$2,Emails!$D88)),J$3,"")</f>
        <v/>
      </c>
      <c r="K90" t="str">
        <f>IF(ISNUMBER(SEARCH(K$2,Emails!$D88)),K$3,"")</f>
        <v/>
      </c>
      <c r="L90" t="str">
        <f>IF(ISNUMBER(SEARCH(L$2,Emails!$D88)),L$3,"")</f>
        <v/>
      </c>
      <c r="M90" t="str">
        <f>IF(ISNUMBER(SEARCH(M$2,Emails!$D88)),M$3,"")</f>
        <v/>
      </c>
      <c r="N90" t="str">
        <f>IF(ISNUMBER(SEARCH(N$2,Emails!$D88)),N$3,"")</f>
        <v/>
      </c>
      <c r="O90" t="str">
        <f>IF(ISNUMBER(SEARCH(O$2,Emails!$D88)),O$3,"")</f>
        <v/>
      </c>
      <c r="P90" t="str">
        <f>IF(ISNUMBER(SEARCH(P$2,Emails!$D88)),P$3,"")</f>
        <v/>
      </c>
      <c r="Q90" t="str">
        <f>IF(ISNUMBER(SEARCH(Q$2,Emails!$D88)),Q$3,"")</f>
        <v/>
      </c>
      <c r="R90" t="str">
        <f>IF(ISNUMBER(SEARCH(R$2,Emails!$D88)),R$3,"")</f>
        <v/>
      </c>
      <c r="S90" t="str">
        <f>IF(ISNUMBER(SEARCH(S$2,Emails!$D88)),S$3,"")</f>
        <v/>
      </c>
      <c r="T90" t="str">
        <f>IF(ISNUMBER(SEARCH(T$2,Emails!$D88)),T$3,"")</f>
        <v/>
      </c>
      <c r="U90" t="str">
        <f>IF(ISNUMBER(SEARCH(U$2,Emails!$D88)),U$3,"")</f>
        <v/>
      </c>
      <c r="V90" t="str">
        <f>IF(ISNUMBER(SEARCH(V$2,Emails!$D88)),V$3,"")</f>
        <v/>
      </c>
      <c r="W90" t="str">
        <f>IF(ISNUMBER(SEARCH(W$2,Emails!$D88)),W$3,"")</f>
        <v/>
      </c>
      <c r="X90" t="str">
        <f>IF(ISNUMBER(SEARCH(X$2,Emails!$D88)),X$3,"")</f>
        <v/>
      </c>
      <c r="Y90" t="str">
        <f>IF(ISNUMBER(SEARCH(Y$2,Emails!$D88)),Y$3,"")</f>
        <v/>
      </c>
      <c r="Z90" t="str">
        <f>IF(ISNUMBER(SEARCH(Z$2,Emails!$D88)),Z$3,"")</f>
        <v/>
      </c>
      <c r="AA90" t="str">
        <f>IF(ISNUMBER(SEARCH(AA$2,Emails!$D88)),AA$3,"")</f>
        <v/>
      </c>
      <c r="AB90" t="str">
        <f>IF(ISNUMBER(SEARCH(AB$2,Emails!$D88)),AB$3,"")</f>
        <v/>
      </c>
      <c r="AC90" t="str">
        <f>IF(ISNUMBER(SEARCH(AC$2,Emails!$D88)),AC$3,"")</f>
        <v/>
      </c>
      <c r="AD90" t="str">
        <f>IF(ISNUMBER(SEARCH(AD$2,Emails!$D88)),AD$3,"")</f>
        <v/>
      </c>
      <c r="AE90" t="str">
        <f>IF(ISNUMBER(SEARCH(AE$2,Emails!$D88)),AE$3,"")</f>
        <v/>
      </c>
      <c r="AF90" t="str">
        <f>IF(ISNUMBER(SEARCH(AF$2,Emails!$D88)),AF$3,"")</f>
        <v/>
      </c>
      <c r="AG90" t="str">
        <f>IF(ISNUMBER(SEARCH(AG$2,Emails!$D88)),AG$3,"")</f>
        <v>jackie.crepeau@mt.gov; jackson.racicot@mt.gov; katie.sheard@mt.gov; mike.sheard@mt.gov; tshorten@mt.gov</v>
      </c>
      <c r="AH90" t="str">
        <f>IF(ISNUMBER(SEARCH(AH$2,Emails!$D88)),AH$3,"")</f>
        <v/>
      </c>
      <c r="AI90" t="str">
        <f>IF(ISNUMBER(SEARCH(AI$2,Emails!$D88)),AI$3,"")</f>
        <v/>
      </c>
      <c r="AJ90" t="str">
        <f>IF(ISNUMBER(SEARCH(AJ$2,Emails!$D88)),AJ$3,"")</f>
        <v/>
      </c>
      <c r="AK90" t="str">
        <f>IF(ISNUMBER(SEARCH(AK$2,Emails!$D88)),AK$3,"")</f>
        <v/>
      </c>
      <c r="AL90" t="str">
        <f>IF(ISNUMBER(SEARCH(AL$2,Emails!$D88)),AL$3,"")</f>
        <v/>
      </c>
      <c r="AM90" t="str">
        <f>IF(ISNUMBER(SEARCH(AM$2,Emails!$D88)),AM$3,"")</f>
        <v/>
      </c>
      <c r="AN90" t="str">
        <f>IF(ISNUMBER(SEARCH(AN$2,Emails!$D88)),AN$3,"")</f>
        <v/>
      </c>
      <c r="AO90" t="str">
        <f>IF(ISNUMBER(SEARCH(AO$2,Emails!$D88)),AO$3,"")</f>
        <v/>
      </c>
      <c r="AP90" t="str">
        <f>IF(ISNUMBER(SEARCH(AP$2,Emails!$D88)),AP$3,"")</f>
        <v/>
      </c>
      <c r="AQ90" t="str">
        <f>IF(ISNUMBER(SEARCH(AQ$2,Emails!$D88)),AQ$3,"")</f>
        <v/>
      </c>
      <c r="AR90" t="str">
        <f>IF(ISNUMBER(SEARCH(AR$2,Emails!$D88)),AR$3,"")</f>
        <v/>
      </c>
      <c r="AS90" t="str">
        <f>IF(ISNUMBER(SEARCH(AS$2,Emails!$D88)),AS$3,"")</f>
        <v/>
      </c>
      <c r="AT90" t="str">
        <f>IF(ISNUMBER(SEARCH(AT$2,Emails!$D88)),AT$3,"")</f>
        <v/>
      </c>
    </row>
    <row r="91" spans="1:46" x14ac:dyDescent="0.25">
      <c r="A91">
        <v>88</v>
      </c>
      <c r="B91" t="str">
        <f>IF(ISNUMBER(SEARCH(B$2,Emails!$D89)),B$3,"")</f>
        <v/>
      </c>
      <c r="C91" t="str">
        <f>IF(ISNUMBER(SEARCH(C$2,Emails!$D89)),C$3,"")</f>
        <v/>
      </c>
      <c r="D91" t="str">
        <f>IF(ISNUMBER(SEARCH(D$2,Emails!$D89)),D$3,"")</f>
        <v/>
      </c>
      <c r="E91" t="str">
        <f>IF(ISNUMBER(SEARCH(E$2,Emails!$D89)),E$3,"")</f>
        <v/>
      </c>
      <c r="F91" t="str">
        <f>IF(ISNUMBER(SEARCH(F$2,Emails!$D89)),F$3,"")</f>
        <v/>
      </c>
      <c r="G91" t="str">
        <f>IF(ISNUMBER(SEARCH(G$2,Emails!$D89)),G$3,"")</f>
        <v/>
      </c>
      <c r="H91" t="str">
        <f>IF(ISNUMBER(SEARCH(H$2,Emails!$D89)),H$3,"")</f>
        <v/>
      </c>
      <c r="I91" t="str">
        <f>IF(ISNUMBER(SEARCH(I$2,Emails!$D89)),I$3,"")</f>
        <v/>
      </c>
      <c r="J91" t="str">
        <f>IF(ISNUMBER(SEARCH(J$2,Emails!$D89)),J$3,"")</f>
        <v/>
      </c>
      <c r="K91" t="str">
        <f>IF(ISNUMBER(SEARCH(K$2,Emails!$D89)),K$3,"")</f>
        <v/>
      </c>
      <c r="L91" t="str">
        <f>IF(ISNUMBER(SEARCH(L$2,Emails!$D89)),L$3,"")</f>
        <v/>
      </c>
      <c r="M91" t="str">
        <f>IF(ISNUMBER(SEARCH(M$2,Emails!$D89)),M$3,"")</f>
        <v/>
      </c>
      <c r="N91" t="str">
        <f>IF(ISNUMBER(SEARCH(N$2,Emails!$D89)),N$3,"")</f>
        <v/>
      </c>
      <c r="O91" t="str">
        <f>IF(ISNUMBER(SEARCH(O$2,Emails!$D89)),O$3,"")</f>
        <v/>
      </c>
      <c r="P91" t="str">
        <f>IF(ISNUMBER(SEARCH(P$2,Emails!$D89)),P$3,"")</f>
        <v/>
      </c>
      <c r="Q91" t="str">
        <f>IF(ISNUMBER(SEARCH(Q$2,Emails!$D89)),Q$3,"")</f>
        <v/>
      </c>
      <c r="R91" t="str">
        <f>IF(ISNUMBER(SEARCH(R$2,Emails!$D89)),R$3,"")</f>
        <v/>
      </c>
      <c r="S91" t="str">
        <f>IF(ISNUMBER(SEARCH(S$2,Emails!$D89)),S$3,"")</f>
        <v/>
      </c>
      <c r="T91" t="str">
        <f>IF(ISNUMBER(SEARCH(T$2,Emails!$D89)),T$3,"")</f>
        <v/>
      </c>
      <c r="U91" t="str">
        <f>IF(ISNUMBER(SEARCH(U$2,Emails!$D89)),U$3,"")</f>
        <v/>
      </c>
      <c r="V91" t="str">
        <f>IF(ISNUMBER(SEARCH(V$2,Emails!$D89)),V$3,"")</f>
        <v/>
      </c>
      <c r="W91" t="str">
        <f>IF(ISNUMBER(SEARCH(W$2,Emails!$D89)),W$3,"")</f>
        <v/>
      </c>
      <c r="X91" t="str">
        <f>IF(ISNUMBER(SEARCH(X$2,Emails!$D89)),X$3,"")</f>
        <v/>
      </c>
      <c r="Y91" t="str">
        <f>IF(ISNUMBER(SEARCH(Y$2,Emails!$D89)),Y$3,"")</f>
        <v/>
      </c>
      <c r="Z91" t="str">
        <f>IF(ISNUMBER(SEARCH(Z$2,Emails!$D89)),Z$3,"")</f>
        <v/>
      </c>
      <c r="AA91" t="str">
        <f>IF(ISNUMBER(SEARCH(AA$2,Emails!$D89)),AA$3,"")</f>
        <v/>
      </c>
      <c r="AB91" t="str">
        <f>IF(ISNUMBER(SEARCH(AB$2,Emails!$D89)),AB$3,"")</f>
        <v/>
      </c>
      <c r="AC91" t="str">
        <f>IF(ISNUMBER(SEARCH(AC$2,Emails!$D89)),AC$3,"")</f>
        <v/>
      </c>
      <c r="AD91" t="str">
        <f>IF(ISNUMBER(SEARCH(AD$2,Emails!$D89)),AD$3,"")</f>
        <v/>
      </c>
      <c r="AE91" t="str">
        <f>IF(ISNUMBER(SEARCH(AE$2,Emails!$D89)),AE$3,"")</f>
        <v/>
      </c>
      <c r="AF91" t="str">
        <f>IF(ISNUMBER(SEARCH(AF$2,Emails!$D89)),AF$3,"")</f>
        <v/>
      </c>
      <c r="AG91" t="str">
        <f>IF(ISNUMBER(SEARCH(AG$2,Emails!$D89)),AG$3,"")</f>
        <v>jackie.crepeau@mt.gov; jackson.racicot@mt.gov; katie.sheard@mt.gov; mike.sheard@mt.gov; tshorten@mt.gov</v>
      </c>
      <c r="AH91" t="str">
        <f>IF(ISNUMBER(SEARCH(AH$2,Emails!$D89)),AH$3,"")</f>
        <v/>
      </c>
      <c r="AI91" t="str">
        <f>IF(ISNUMBER(SEARCH(AI$2,Emails!$D89)),AI$3,"")</f>
        <v/>
      </c>
      <c r="AJ91" t="str">
        <f>IF(ISNUMBER(SEARCH(AJ$2,Emails!$D89)),AJ$3,"")</f>
        <v/>
      </c>
      <c r="AK91" t="str">
        <f>IF(ISNUMBER(SEARCH(AK$2,Emails!$D89)),AK$3,"")</f>
        <v/>
      </c>
      <c r="AL91" t="str">
        <f>IF(ISNUMBER(SEARCH(AL$2,Emails!$D89)),AL$3,"")</f>
        <v/>
      </c>
      <c r="AM91" t="str">
        <f>IF(ISNUMBER(SEARCH(AM$2,Emails!$D89)),AM$3,"")</f>
        <v/>
      </c>
      <c r="AN91" t="str">
        <f>IF(ISNUMBER(SEARCH(AN$2,Emails!$D89)),AN$3,"")</f>
        <v/>
      </c>
      <c r="AO91" t="str">
        <f>IF(ISNUMBER(SEARCH(AO$2,Emails!$D89)),AO$3,"")</f>
        <v/>
      </c>
      <c r="AP91" t="str">
        <f>IF(ISNUMBER(SEARCH(AP$2,Emails!$D89)),AP$3,"")</f>
        <v/>
      </c>
      <c r="AQ91" t="str">
        <f>IF(ISNUMBER(SEARCH(AQ$2,Emails!$D89)),AQ$3,"")</f>
        <v/>
      </c>
      <c r="AR91" t="str">
        <f>IF(ISNUMBER(SEARCH(AR$2,Emails!$D89)),AR$3,"")</f>
        <v/>
      </c>
      <c r="AS91" t="str">
        <f>IF(ISNUMBER(SEARCH(AS$2,Emails!$D89)),AS$3,"")</f>
        <v/>
      </c>
      <c r="AT91" t="str">
        <f>IF(ISNUMBER(SEARCH(AT$2,Emails!$D89)),AT$3,"")</f>
        <v/>
      </c>
    </row>
    <row r="92" spans="1:46" x14ac:dyDescent="0.25">
      <c r="A92">
        <v>89</v>
      </c>
      <c r="B92" t="str">
        <f>IF(ISNUMBER(SEARCH(B$2,Emails!$D90)),B$3,"")</f>
        <v/>
      </c>
      <c r="C92" t="str">
        <f>IF(ISNUMBER(SEARCH(C$2,Emails!$D90)),C$3,"")</f>
        <v/>
      </c>
      <c r="D92" t="str">
        <f>IF(ISNUMBER(SEARCH(D$2,Emails!$D90)),D$3,"")</f>
        <v/>
      </c>
      <c r="E92" t="str">
        <f>IF(ISNUMBER(SEARCH(E$2,Emails!$D90)),E$3,"")</f>
        <v/>
      </c>
      <c r="F92" t="str">
        <f>IF(ISNUMBER(SEARCH(F$2,Emails!$D90)),F$3,"")</f>
        <v/>
      </c>
      <c r="G92" t="str">
        <f>IF(ISNUMBER(SEARCH(G$2,Emails!$D90)),G$3,"")</f>
        <v/>
      </c>
      <c r="H92" t="str">
        <f>IF(ISNUMBER(SEARCH(H$2,Emails!$D90)),H$3,"")</f>
        <v/>
      </c>
      <c r="I92" t="str">
        <f>IF(ISNUMBER(SEARCH(I$2,Emails!$D90)),I$3,"")</f>
        <v/>
      </c>
      <c r="J92" t="str">
        <f>IF(ISNUMBER(SEARCH(J$2,Emails!$D90)),J$3,"")</f>
        <v/>
      </c>
      <c r="K92" t="str">
        <f>IF(ISNUMBER(SEARCH(K$2,Emails!$D90)),K$3,"")</f>
        <v/>
      </c>
      <c r="L92" t="str">
        <f>IF(ISNUMBER(SEARCH(L$2,Emails!$D90)),L$3,"")</f>
        <v/>
      </c>
      <c r="M92" t="str">
        <f>IF(ISNUMBER(SEARCH(M$2,Emails!$D90)),M$3,"")</f>
        <v/>
      </c>
      <c r="N92" t="str">
        <f>IF(ISNUMBER(SEARCH(N$2,Emails!$D90)),N$3,"")</f>
        <v/>
      </c>
      <c r="O92" t="str">
        <f>IF(ISNUMBER(SEARCH(O$2,Emails!$D90)),O$3,"")</f>
        <v/>
      </c>
      <c r="P92" t="str">
        <f>IF(ISNUMBER(SEARCH(P$2,Emails!$D90)),P$3,"")</f>
        <v/>
      </c>
      <c r="Q92" t="str">
        <f>IF(ISNUMBER(SEARCH(Q$2,Emails!$D90)),Q$3,"")</f>
        <v/>
      </c>
      <c r="R92" t="str">
        <f>IF(ISNUMBER(SEARCH(R$2,Emails!$D90)),R$3,"")</f>
        <v/>
      </c>
      <c r="S92" t="str">
        <f>IF(ISNUMBER(SEARCH(S$2,Emails!$D90)),S$3,"")</f>
        <v/>
      </c>
      <c r="T92" t="str">
        <f>IF(ISNUMBER(SEARCH(T$2,Emails!$D90)),T$3,"")</f>
        <v/>
      </c>
      <c r="U92" t="str">
        <f>IF(ISNUMBER(SEARCH(U$2,Emails!$D90)),U$3,"")</f>
        <v/>
      </c>
      <c r="V92" t="str">
        <f>IF(ISNUMBER(SEARCH(V$2,Emails!$D90)),V$3,"")</f>
        <v/>
      </c>
      <c r="W92" t="str">
        <f>IF(ISNUMBER(SEARCH(W$2,Emails!$D90)),W$3,"")</f>
        <v/>
      </c>
      <c r="X92" t="str">
        <f>IF(ISNUMBER(SEARCH(X$2,Emails!$D90)),X$3,"")</f>
        <v/>
      </c>
      <c r="Y92" t="str">
        <f>IF(ISNUMBER(SEARCH(Y$2,Emails!$D90)),Y$3,"")</f>
        <v/>
      </c>
      <c r="Z92" t="str">
        <f>IF(ISNUMBER(SEARCH(Z$2,Emails!$D90)),Z$3,"")</f>
        <v/>
      </c>
      <c r="AA92" t="str">
        <f>IF(ISNUMBER(SEARCH(AA$2,Emails!$D90)),AA$3,"")</f>
        <v/>
      </c>
      <c r="AB92" t="str">
        <f>IF(ISNUMBER(SEARCH(AB$2,Emails!$D90)),AB$3,"")</f>
        <v/>
      </c>
      <c r="AC92" t="str">
        <f>IF(ISNUMBER(SEARCH(AC$2,Emails!$D90)),AC$3,"")</f>
        <v/>
      </c>
      <c r="AD92" t="str">
        <f>IF(ISNUMBER(SEARCH(AD$2,Emails!$D90)),AD$3,"")</f>
        <v/>
      </c>
      <c r="AE92" t="str">
        <f>IF(ISNUMBER(SEARCH(AE$2,Emails!$D90)),AE$3,"")</f>
        <v/>
      </c>
      <c r="AF92" t="str">
        <f>IF(ISNUMBER(SEARCH(AF$2,Emails!$D90)),AF$3,"")</f>
        <v/>
      </c>
      <c r="AG92" t="str">
        <f>IF(ISNUMBER(SEARCH(AG$2,Emails!$D90)),AG$3,"")</f>
        <v>jackie.crepeau@mt.gov; jackson.racicot@mt.gov; katie.sheard@mt.gov; mike.sheard@mt.gov; tshorten@mt.gov</v>
      </c>
      <c r="AH92" t="str">
        <f>IF(ISNUMBER(SEARCH(AH$2,Emails!$D90)),AH$3,"")</f>
        <v/>
      </c>
      <c r="AI92" t="str">
        <f>IF(ISNUMBER(SEARCH(AI$2,Emails!$D90)),AI$3,"")</f>
        <v/>
      </c>
      <c r="AJ92" t="str">
        <f>IF(ISNUMBER(SEARCH(AJ$2,Emails!$D90)),AJ$3,"")</f>
        <v/>
      </c>
      <c r="AK92" t="str">
        <f>IF(ISNUMBER(SEARCH(AK$2,Emails!$D90)),AK$3,"")</f>
        <v/>
      </c>
      <c r="AL92" t="str">
        <f>IF(ISNUMBER(SEARCH(AL$2,Emails!$D90)),AL$3,"")</f>
        <v/>
      </c>
      <c r="AM92" t="str">
        <f>IF(ISNUMBER(SEARCH(AM$2,Emails!$D90)),AM$3,"")</f>
        <v/>
      </c>
      <c r="AN92" t="str">
        <f>IF(ISNUMBER(SEARCH(AN$2,Emails!$D90)),AN$3,"")</f>
        <v/>
      </c>
      <c r="AO92" t="str">
        <f>IF(ISNUMBER(SEARCH(AO$2,Emails!$D90)),AO$3,"")</f>
        <v/>
      </c>
      <c r="AP92" t="str">
        <f>IF(ISNUMBER(SEARCH(AP$2,Emails!$D90)),AP$3,"")</f>
        <v/>
      </c>
      <c r="AQ92" t="str">
        <f>IF(ISNUMBER(SEARCH(AQ$2,Emails!$D90)),AQ$3,"")</f>
        <v/>
      </c>
      <c r="AR92" t="str">
        <f>IF(ISNUMBER(SEARCH(AR$2,Emails!$D90)),AR$3,"")</f>
        <v/>
      </c>
      <c r="AS92" t="str">
        <f>IF(ISNUMBER(SEARCH(AS$2,Emails!$D90)),AS$3,"")</f>
        <v/>
      </c>
      <c r="AT92" t="str">
        <f>IF(ISNUMBER(SEARCH(AT$2,Emails!$D90)),AT$3,"")</f>
        <v/>
      </c>
    </row>
    <row r="93" spans="1:46" x14ac:dyDescent="0.25">
      <c r="A93">
        <v>90</v>
      </c>
      <c r="B93" t="str">
        <f>IF(ISNUMBER(SEARCH(B$2,Emails!$D91)),B$3,"")</f>
        <v/>
      </c>
      <c r="C93" t="str">
        <f>IF(ISNUMBER(SEARCH(C$2,Emails!$D91)),C$3,"")</f>
        <v/>
      </c>
      <c r="D93" t="str">
        <f>IF(ISNUMBER(SEARCH(D$2,Emails!$D91)),D$3,"")</f>
        <v/>
      </c>
      <c r="E93" t="str">
        <f>IF(ISNUMBER(SEARCH(E$2,Emails!$D91)),E$3,"")</f>
        <v/>
      </c>
      <c r="F93" t="str">
        <f>IF(ISNUMBER(SEARCH(F$2,Emails!$D91)),F$3,"")</f>
        <v/>
      </c>
      <c r="G93" t="str">
        <f>IF(ISNUMBER(SEARCH(G$2,Emails!$D91)),G$3,"")</f>
        <v/>
      </c>
      <c r="H93" t="str">
        <f>IF(ISNUMBER(SEARCH(H$2,Emails!$D91)),H$3,"")</f>
        <v/>
      </c>
      <c r="I93" t="str">
        <f>IF(ISNUMBER(SEARCH(I$2,Emails!$D91)),I$3,"")</f>
        <v/>
      </c>
      <c r="J93" t="str">
        <f>IF(ISNUMBER(SEARCH(J$2,Emails!$D91)),J$3,"")</f>
        <v/>
      </c>
      <c r="K93" t="str">
        <f>IF(ISNUMBER(SEARCH(K$2,Emails!$D91)),K$3,"")</f>
        <v/>
      </c>
      <c r="L93" t="str">
        <f>IF(ISNUMBER(SEARCH(L$2,Emails!$D91)),L$3,"")</f>
        <v/>
      </c>
      <c r="M93" t="str">
        <f>IF(ISNUMBER(SEARCH(M$2,Emails!$D91)),M$3,"")</f>
        <v/>
      </c>
      <c r="N93" t="str">
        <f>IF(ISNUMBER(SEARCH(N$2,Emails!$D91)),N$3,"")</f>
        <v/>
      </c>
      <c r="O93" t="str">
        <f>IF(ISNUMBER(SEARCH(O$2,Emails!$D91)),O$3,"")</f>
        <v/>
      </c>
      <c r="P93" t="str">
        <f>IF(ISNUMBER(SEARCH(P$2,Emails!$D91)),P$3,"")</f>
        <v/>
      </c>
      <c r="Q93" t="str">
        <f>IF(ISNUMBER(SEARCH(Q$2,Emails!$D91)),Q$3,"")</f>
        <v/>
      </c>
      <c r="R93" t="str">
        <f>IF(ISNUMBER(SEARCH(R$2,Emails!$D91)),R$3,"")</f>
        <v/>
      </c>
      <c r="S93" t="str">
        <f>IF(ISNUMBER(SEARCH(S$2,Emails!$D91)),S$3,"")</f>
        <v/>
      </c>
      <c r="T93" t="str">
        <f>IF(ISNUMBER(SEARCH(T$2,Emails!$D91)),T$3,"")</f>
        <v/>
      </c>
      <c r="U93" t="str">
        <f>IF(ISNUMBER(SEARCH(U$2,Emails!$D91)),U$3,"")</f>
        <v/>
      </c>
      <c r="V93" t="str">
        <f>IF(ISNUMBER(SEARCH(V$2,Emails!$D91)),V$3,"")</f>
        <v/>
      </c>
      <c r="W93" t="str">
        <f>IF(ISNUMBER(SEARCH(W$2,Emails!$D91)),W$3,"")</f>
        <v/>
      </c>
      <c r="X93" t="str">
        <f>IF(ISNUMBER(SEARCH(X$2,Emails!$D91)),X$3,"")</f>
        <v/>
      </c>
      <c r="Y93" t="str">
        <f>IF(ISNUMBER(SEARCH(Y$2,Emails!$D91)),Y$3,"")</f>
        <v/>
      </c>
      <c r="Z93" t="str">
        <f>IF(ISNUMBER(SEARCH(Z$2,Emails!$D91)),Z$3,"")</f>
        <v/>
      </c>
      <c r="AA93" t="str">
        <f>IF(ISNUMBER(SEARCH(AA$2,Emails!$D91)),AA$3,"")</f>
        <v/>
      </c>
      <c r="AB93" t="str">
        <f>IF(ISNUMBER(SEARCH(AB$2,Emails!$D91)),AB$3,"")</f>
        <v/>
      </c>
      <c r="AC93" t="str">
        <f>IF(ISNUMBER(SEARCH(AC$2,Emails!$D91)),AC$3,"")</f>
        <v/>
      </c>
      <c r="AD93" t="str">
        <f>IF(ISNUMBER(SEARCH(AD$2,Emails!$D91)),AD$3,"")</f>
        <v/>
      </c>
      <c r="AE93" t="str">
        <f>IF(ISNUMBER(SEARCH(AE$2,Emails!$D91)),AE$3,"")</f>
        <v/>
      </c>
      <c r="AF93" t="str">
        <f>IF(ISNUMBER(SEARCH(AF$2,Emails!$D91)),AF$3,"")</f>
        <v/>
      </c>
      <c r="AG93" t="str">
        <f>IF(ISNUMBER(SEARCH(AG$2,Emails!$D91)),AG$3,"")</f>
        <v>jackie.crepeau@mt.gov; jackson.racicot@mt.gov; katie.sheard@mt.gov; mike.sheard@mt.gov; tshorten@mt.gov</v>
      </c>
      <c r="AH93" t="str">
        <f>IF(ISNUMBER(SEARCH(AH$2,Emails!$D91)),AH$3,"")</f>
        <v/>
      </c>
      <c r="AI93" t="str">
        <f>IF(ISNUMBER(SEARCH(AI$2,Emails!$D91)),AI$3,"")</f>
        <v/>
      </c>
      <c r="AJ93" t="str">
        <f>IF(ISNUMBER(SEARCH(AJ$2,Emails!$D91)),AJ$3,"")</f>
        <v/>
      </c>
      <c r="AK93" t="str">
        <f>IF(ISNUMBER(SEARCH(AK$2,Emails!$D91)),AK$3,"")</f>
        <v/>
      </c>
      <c r="AL93" t="str">
        <f>IF(ISNUMBER(SEARCH(AL$2,Emails!$D91)),AL$3,"")</f>
        <v/>
      </c>
      <c r="AM93" t="str">
        <f>IF(ISNUMBER(SEARCH(AM$2,Emails!$D91)),AM$3,"")</f>
        <v/>
      </c>
      <c r="AN93" t="str">
        <f>IF(ISNUMBER(SEARCH(AN$2,Emails!$D91)),AN$3,"")</f>
        <v/>
      </c>
      <c r="AO93" t="str">
        <f>IF(ISNUMBER(SEARCH(AO$2,Emails!$D91)),AO$3,"")</f>
        <v/>
      </c>
      <c r="AP93" t="str">
        <f>IF(ISNUMBER(SEARCH(AP$2,Emails!$D91)),AP$3,"")</f>
        <v/>
      </c>
      <c r="AQ93" t="str">
        <f>IF(ISNUMBER(SEARCH(AQ$2,Emails!$D91)),AQ$3,"")</f>
        <v/>
      </c>
      <c r="AR93" t="str">
        <f>IF(ISNUMBER(SEARCH(AR$2,Emails!$D91)),AR$3,"")</f>
        <v/>
      </c>
      <c r="AS93" t="str">
        <f>IF(ISNUMBER(SEARCH(AS$2,Emails!$D91)),AS$3,"")</f>
        <v/>
      </c>
      <c r="AT93" t="str">
        <f>IF(ISNUMBER(SEARCH(AT$2,Emails!$D91)),AT$3,"")</f>
        <v/>
      </c>
    </row>
    <row r="94" spans="1:46" x14ac:dyDescent="0.25">
      <c r="A94">
        <v>91</v>
      </c>
      <c r="B94" t="str">
        <f>IF(ISNUMBER(SEARCH(B$2,Emails!$D92)),B$3,"")</f>
        <v/>
      </c>
      <c r="C94" t="str">
        <f>IF(ISNUMBER(SEARCH(C$2,Emails!$D92)),C$3,"")</f>
        <v/>
      </c>
      <c r="D94" t="str">
        <f>IF(ISNUMBER(SEARCH(D$2,Emails!$D92)),D$3,"")</f>
        <v/>
      </c>
      <c r="E94" t="str">
        <f>IF(ISNUMBER(SEARCH(E$2,Emails!$D92)),E$3,"")</f>
        <v/>
      </c>
      <c r="F94" t="str">
        <f>IF(ISNUMBER(SEARCH(F$2,Emails!$D92)),F$3,"")</f>
        <v/>
      </c>
      <c r="G94" t="str">
        <f>IF(ISNUMBER(SEARCH(G$2,Emails!$D92)),G$3,"")</f>
        <v/>
      </c>
      <c r="H94" t="str">
        <f>IF(ISNUMBER(SEARCH(H$2,Emails!$D92)),H$3,"")</f>
        <v/>
      </c>
      <c r="I94" t="str">
        <f>IF(ISNUMBER(SEARCH(I$2,Emails!$D92)),I$3,"")</f>
        <v/>
      </c>
      <c r="J94" t="str">
        <f>IF(ISNUMBER(SEARCH(J$2,Emails!$D92)),J$3,"")</f>
        <v/>
      </c>
      <c r="K94" t="str">
        <f>IF(ISNUMBER(SEARCH(K$2,Emails!$D92)),K$3,"")</f>
        <v/>
      </c>
      <c r="L94" t="str">
        <f>IF(ISNUMBER(SEARCH(L$2,Emails!$D92)),L$3,"")</f>
        <v/>
      </c>
      <c r="M94" t="str">
        <f>IF(ISNUMBER(SEARCH(M$2,Emails!$D92)),M$3,"")</f>
        <v/>
      </c>
      <c r="N94" t="str">
        <f>IF(ISNUMBER(SEARCH(N$2,Emails!$D92)),N$3,"")</f>
        <v/>
      </c>
      <c r="O94" t="str">
        <f>IF(ISNUMBER(SEARCH(O$2,Emails!$D92)),O$3,"")</f>
        <v/>
      </c>
      <c r="P94" t="str">
        <f>IF(ISNUMBER(SEARCH(P$2,Emails!$D92)),P$3,"")</f>
        <v/>
      </c>
      <c r="Q94" t="str">
        <f>IF(ISNUMBER(SEARCH(Q$2,Emails!$D92)),Q$3,"")</f>
        <v/>
      </c>
      <c r="R94" t="str">
        <f>IF(ISNUMBER(SEARCH(R$2,Emails!$D92)),R$3,"")</f>
        <v/>
      </c>
      <c r="S94" t="str">
        <f>IF(ISNUMBER(SEARCH(S$2,Emails!$D92)),S$3,"")</f>
        <v/>
      </c>
      <c r="T94" t="str">
        <f>IF(ISNUMBER(SEARCH(T$2,Emails!$D92)),T$3,"")</f>
        <v/>
      </c>
      <c r="U94" t="str">
        <f>IF(ISNUMBER(SEARCH(U$2,Emails!$D92)),U$3,"")</f>
        <v/>
      </c>
      <c r="V94" t="str">
        <f>IF(ISNUMBER(SEARCH(V$2,Emails!$D92)),V$3,"")</f>
        <v/>
      </c>
      <c r="W94" t="str">
        <f>IF(ISNUMBER(SEARCH(W$2,Emails!$D92)),W$3,"")</f>
        <v/>
      </c>
      <c r="X94" t="str">
        <f>IF(ISNUMBER(SEARCH(X$2,Emails!$D92)),X$3,"")</f>
        <v/>
      </c>
      <c r="Y94" t="str">
        <f>IF(ISNUMBER(SEARCH(Y$2,Emails!$D92)),Y$3,"")</f>
        <v/>
      </c>
      <c r="Z94" t="str">
        <f>IF(ISNUMBER(SEARCH(Z$2,Emails!$D92)),Z$3,"")</f>
        <v/>
      </c>
      <c r="AA94" t="str">
        <f>IF(ISNUMBER(SEARCH(AA$2,Emails!$D92)),AA$3,"")</f>
        <v/>
      </c>
      <c r="AB94" t="str">
        <f>IF(ISNUMBER(SEARCH(AB$2,Emails!$D92)),AB$3,"")</f>
        <v/>
      </c>
      <c r="AC94" t="str">
        <f>IF(ISNUMBER(SEARCH(AC$2,Emails!$D92)),AC$3,"")</f>
        <v/>
      </c>
      <c r="AD94" t="str">
        <f>IF(ISNUMBER(SEARCH(AD$2,Emails!$D92)),AD$3,"")</f>
        <v/>
      </c>
      <c r="AE94" t="str">
        <f>IF(ISNUMBER(SEARCH(AE$2,Emails!$D92)),AE$3,"")</f>
        <v/>
      </c>
      <c r="AF94" t="str">
        <f>IF(ISNUMBER(SEARCH(AF$2,Emails!$D92)),AF$3,"")</f>
        <v/>
      </c>
      <c r="AG94" t="str">
        <f>IF(ISNUMBER(SEARCH(AG$2,Emails!$D92)),AG$3,"")</f>
        <v>jackie.crepeau@mt.gov; jackson.racicot@mt.gov; katie.sheard@mt.gov; mike.sheard@mt.gov; tshorten@mt.gov</v>
      </c>
      <c r="AH94" t="str">
        <f>IF(ISNUMBER(SEARCH(AH$2,Emails!$D92)),AH$3,"")</f>
        <v/>
      </c>
      <c r="AI94" t="str">
        <f>IF(ISNUMBER(SEARCH(AI$2,Emails!$D92)),AI$3,"")</f>
        <v/>
      </c>
      <c r="AJ94" t="str">
        <f>IF(ISNUMBER(SEARCH(AJ$2,Emails!$D92)),AJ$3,"")</f>
        <v/>
      </c>
      <c r="AK94" t="str">
        <f>IF(ISNUMBER(SEARCH(AK$2,Emails!$D92)),AK$3,"")</f>
        <v/>
      </c>
      <c r="AL94" t="str">
        <f>IF(ISNUMBER(SEARCH(AL$2,Emails!$D92)),AL$3,"")</f>
        <v/>
      </c>
      <c r="AM94" t="str">
        <f>IF(ISNUMBER(SEARCH(AM$2,Emails!$D92)),AM$3,"")</f>
        <v/>
      </c>
      <c r="AN94" t="str">
        <f>IF(ISNUMBER(SEARCH(AN$2,Emails!$D92)),AN$3,"")</f>
        <v/>
      </c>
      <c r="AO94" t="str">
        <f>IF(ISNUMBER(SEARCH(AO$2,Emails!$D92)),AO$3,"")</f>
        <v/>
      </c>
      <c r="AP94" t="str">
        <f>IF(ISNUMBER(SEARCH(AP$2,Emails!$D92)),AP$3,"")</f>
        <v/>
      </c>
      <c r="AQ94" t="str">
        <f>IF(ISNUMBER(SEARCH(AQ$2,Emails!$D92)),AQ$3,"")</f>
        <v/>
      </c>
      <c r="AR94" t="str">
        <f>IF(ISNUMBER(SEARCH(AR$2,Emails!$D92)),AR$3,"")</f>
        <v/>
      </c>
      <c r="AS94" t="str">
        <f>IF(ISNUMBER(SEARCH(AS$2,Emails!$D92)),AS$3,"")</f>
        <v/>
      </c>
      <c r="AT94" t="str">
        <f>IF(ISNUMBER(SEARCH(AT$2,Emails!$D92)),AT$3,"")</f>
        <v/>
      </c>
    </row>
    <row r="95" spans="1:46" x14ac:dyDescent="0.25">
      <c r="A95">
        <v>92</v>
      </c>
      <c r="B95" t="str">
        <f>IF(ISNUMBER(SEARCH(B$2,Emails!$D93)),B$3,"")</f>
        <v/>
      </c>
      <c r="C95" t="str">
        <f>IF(ISNUMBER(SEARCH(C$2,Emails!$D93)),C$3,"")</f>
        <v/>
      </c>
      <c r="D95" t="str">
        <f>IF(ISNUMBER(SEARCH(D$2,Emails!$D93)),D$3,"")</f>
        <v/>
      </c>
      <c r="E95" t="str">
        <f>IF(ISNUMBER(SEARCH(E$2,Emails!$D93)),E$3,"")</f>
        <v/>
      </c>
      <c r="F95" t="str">
        <f>IF(ISNUMBER(SEARCH(F$2,Emails!$D93)),F$3,"")</f>
        <v/>
      </c>
      <c r="G95" t="str">
        <f>IF(ISNUMBER(SEARCH(G$2,Emails!$D93)),G$3,"")</f>
        <v/>
      </c>
      <c r="H95" t="str">
        <f>IF(ISNUMBER(SEARCH(H$2,Emails!$D93)),H$3,"")</f>
        <v/>
      </c>
      <c r="I95" t="str">
        <f>IF(ISNUMBER(SEARCH(I$2,Emails!$D93)),I$3,"")</f>
        <v/>
      </c>
      <c r="J95" t="str">
        <f>IF(ISNUMBER(SEARCH(J$2,Emails!$D93)),J$3,"")</f>
        <v/>
      </c>
      <c r="K95" t="str">
        <f>IF(ISNUMBER(SEARCH(K$2,Emails!$D93)),K$3,"")</f>
        <v/>
      </c>
      <c r="L95" t="str">
        <f>IF(ISNUMBER(SEARCH(L$2,Emails!$D93)),L$3,"")</f>
        <v/>
      </c>
      <c r="M95" t="str">
        <f>IF(ISNUMBER(SEARCH(M$2,Emails!$D93)),M$3,"")</f>
        <v/>
      </c>
      <c r="N95" t="str">
        <f>IF(ISNUMBER(SEARCH(N$2,Emails!$D93)),N$3,"")</f>
        <v/>
      </c>
      <c r="O95" t="str">
        <f>IF(ISNUMBER(SEARCH(O$2,Emails!$D93)),O$3,"")</f>
        <v/>
      </c>
      <c r="P95" t="str">
        <f>IF(ISNUMBER(SEARCH(P$2,Emails!$D93)),P$3,"")</f>
        <v/>
      </c>
      <c r="Q95" t="str">
        <f>IF(ISNUMBER(SEARCH(Q$2,Emails!$D93)),Q$3,"")</f>
        <v/>
      </c>
      <c r="R95" t="str">
        <f>IF(ISNUMBER(SEARCH(R$2,Emails!$D93)),R$3,"")</f>
        <v/>
      </c>
      <c r="S95" t="str">
        <f>IF(ISNUMBER(SEARCH(S$2,Emails!$D93)),S$3,"")</f>
        <v/>
      </c>
      <c r="T95" t="str">
        <f>IF(ISNUMBER(SEARCH(T$2,Emails!$D93)),T$3,"")</f>
        <v/>
      </c>
      <c r="U95" t="str">
        <f>IF(ISNUMBER(SEARCH(U$2,Emails!$D93)),U$3,"")</f>
        <v/>
      </c>
      <c r="V95" t="str">
        <f>IF(ISNUMBER(SEARCH(V$2,Emails!$D93)),V$3,"")</f>
        <v/>
      </c>
      <c r="W95" t="str">
        <f>IF(ISNUMBER(SEARCH(W$2,Emails!$D93)),W$3,"")</f>
        <v/>
      </c>
      <c r="X95" t="str">
        <f>IF(ISNUMBER(SEARCH(X$2,Emails!$D93)),X$3,"")</f>
        <v/>
      </c>
      <c r="Y95" t="str">
        <f>IF(ISNUMBER(SEARCH(Y$2,Emails!$D93)),Y$3,"")</f>
        <v/>
      </c>
      <c r="Z95" t="str">
        <f>IF(ISNUMBER(SEARCH(Z$2,Emails!$D93)),Z$3,"")</f>
        <v/>
      </c>
      <c r="AA95" t="str">
        <f>IF(ISNUMBER(SEARCH(AA$2,Emails!$D93)),AA$3,"")</f>
        <v/>
      </c>
      <c r="AB95" t="str">
        <f>IF(ISNUMBER(SEARCH(AB$2,Emails!$D93)),AB$3,"")</f>
        <v/>
      </c>
      <c r="AC95" t="str">
        <f>IF(ISNUMBER(SEARCH(AC$2,Emails!$D93)),AC$3,"")</f>
        <v/>
      </c>
      <c r="AD95" t="str">
        <f>IF(ISNUMBER(SEARCH(AD$2,Emails!$D93)),AD$3,"")</f>
        <v/>
      </c>
      <c r="AE95" t="str">
        <f>IF(ISNUMBER(SEARCH(AE$2,Emails!$D93)),AE$3,"")</f>
        <v/>
      </c>
      <c r="AF95" t="str">
        <f>IF(ISNUMBER(SEARCH(AF$2,Emails!$D93)),AF$3,"")</f>
        <v/>
      </c>
      <c r="AG95" t="str">
        <f>IF(ISNUMBER(SEARCH(AG$2,Emails!$D93)),AG$3,"")</f>
        <v>jackie.crepeau@mt.gov; jackson.racicot@mt.gov; katie.sheard@mt.gov; mike.sheard@mt.gov; tshorten@mt.gov</v>
      </c>
      <c r="AH95" t="str">
        <f>IF(ISNUMBER(SEARCH(AH$2,Emails!$D93)),AH$3,"")</f>
        <v/>
      </c>
      <c r="AI95" t="str">
        <f>IF(ISNUMBER(SEARCH(AI$2,Emails!$D93)),AI$3,"")</f>
        <v/>
      </c>
      <c r="AJ95" t="str">
        <f>IF(ISNUMBER(SEARCH(AJ$2,Emails!$D93)),AJ$3,"")</f>
        <v/>
      </c>
      <c r="AK95" t="str">
        <f>IF(ISNUMBER(SEARCH(AK$2,Emails!$D93)),AK$3,"")</f>
        <v/>
      </c>
      <c r="AL95" t="str">
        <f>IF(ISNUMBER(SEARCH(AL$2,Emails!$D93)),AL$3,"")</f>
        <v/>
      </c>
      <c r="AM95" t="str">
        <f>IF(ISNUMBER(SEARCH(AM$2,Emails!$D93)),AM$3,"")</f>
        <v/>
      </c>
      <c r="AN95" t="str">
        <f>IF(ISNUMBER(SEARCH(AN$2,Emails!$D93)),AN$3,"")</f>
        <v/>
      </c>
      <c r="AO95" t="str">
        <f>IF(ISNUMBER(SEARCH(AO$2,Emails!$D93)),AO$3,"")</f>
        <v/>
      </c>
      <c r="AP95" t="str">
        <f>IF(ISNUMBER(SEARCH(AP$2,Emails!$D93)),AP$3,"")</f>
        <v/>
      </c>
      <c r="AQ95" t="str">
        <f>IF(ISNUMBER(SEARCH(AQ$2,Emails!$D93)),AQ$3,"")</f>
        <v/>
      </c>
      <c r="AR95" t="str">
        <f>IF(ISNUMBER(SEARCH(AR$2,Emails!$D93)),AR$3,"")</f>
        <v/>
      </c>
      <c r="AS95" t="str">
        <f>IF(ISNUMBER(SEARCH(AS$2,Emails!$D93)),AS$3,"")</f>
        <v/>
      </c>
      <c r="AT95" t="str">
        <f>IF(ISNUMBER(SEARCH(AT$2,Emails!$D93)),AT$3,"")</f>
        <v/>
      </c>
    </row>
    <row r="96" spans="1:46" x14ac:dyDescent="0.25">
      <c r="A96">
        <v>93</v>
      </c>
      <c r="B96" t="str">
        <f>IF(ISNUMBER(SEARCH(B$2,Emails!$D94)),B$3,"")</f>
        <v/>
      </c>
      <c r="C96" t="str">
        <f>IF(ISNUMBER(SEARCH(C$2,Emails!$D94)),C$3,"")</f>
        <v/>
      </c>
      <c r="D96" t="str">
        <f>IF(ISNUMBER(SEARCH(D$2,Emails!$D94)),D$3,"")</f>
        <v/>
      </c>
      <c r="E96" t="str">
        <f>IF(ISNUMBER(SEARCH(E$2,Emails!$D94)),E$3,"")</f>
        <v/>
      </c>
      <c r="F96" t="str">
        <f>IF(ISNUMBER(SEARCH(F$2,Emails!$D94)),F$3,"")</f>
        <v/>
      </c>
      <c r="G96" t="str">
        <f>IF(ISNUMBER(SEARCH(G$2,Emails!$D94)),G$3,"")</f>
        <v/>
      </c>
      <c r="H96" t="str">
        <f>IF(ISNUMBER(SEARCH(H$2,Emails!$D94)),H$3,"")</f>
        <v/>
      </c>
      <c r="I96" t="str">
        <f>IF(ISNUMBER(SEARCH(I$2,Emails!$D94)),I$3,"")</f>
        <v/>
      </c>
      <c r="J96" t="str">
        <f>IF(ISNUMBER(SEARCH(J$2,Emails!$D94)),J$3,"")</f>
        <v/>
      </c>
      <c r="K96" t="str">
        <f>IF(ISNUMBER(SEARCH(K$2,Emails!$D94)),K$3,"")</f>
        <v/>
      </c>
      <c r="L96" t="str">
        <f>IF(ISNUMBER(SEARCH(L$2,Emails!$D94)),L$3,"")</f>
        <v/>
      </c>
      <c r="M96" t="str">
        <f>IF(ISNUMBER(SEARCH(M$2,Emails!$D94)),M$3,"")</f>
        <v/>
      </c>
      <c r="N96" t="str">
        <f>IF(ISNUMBER(SEARCH(N$2,Emails!$D94)),N$3,"")</f>
        <v/>
      </c>
      <c r="O96" t="str">
        <f>IF(ISNUMBER(SEARCH(O$2,Emails!$D94)),O$3,"")</f>
        <v/>
      </c>
      <c r="P96" t="str">
        <f>IF(ISNUMBER(SEARCH(P$2,Emails!$D94)),P$3,"")</f>
        <v/>
      </c>
      <c r="Q96" t="str">
        <f>IF(ISNUMBER(SEARCH(Q$2,Emails!$D94)),Q$3,"")</f>
        <v/>
      </c>
      <c r="R96" t="str">
        <f>IF(ISNUMBER(SEARCH(R$2,Emails!$D94)),R$3,"")</f>
        <v/>
      </c>
      <c r="S96" t="str">
        <f>IF(ISNUMBER(SEARCH(S$2,Emails!$D94)),S$3,"")</f>
        <v/>
      </c>
      <c r="T96" t="str">
        <f>IF(ISNUMBER(SEARCH(T$2,Emails!$D94)),T$3,"")</f>
        <v/>
      </c>
      <c r="U96" t="str">
        <f>IF(ISNUMBER(SEARCH(U$2,Emails!$D94)),U$3,"")</f>
        <v/>
      </c>
      <c r="V96" t="str">
        <f>IF(ISNUMBER(SEARCH(V$2,Emails!$D94)),V$3,"")</f>
        <v/>
      </c>
      <c r="W96" t="str">
        <f>IF(ISNUMBER(SEARCH(W$2,Emails!$D94)),W$3,"")</f>
        <v/>
      </c>
      <c r="X96" t="str">
        <f>IF(ISNUMBER(SEARCH(X$2,Emails!$D94)),X$3,"")</f>
        <v/>
      </c>
      <c r="Y96" t="str">
        <f>IF(ISNUMBER(SEARCH(Y$2,Emails!$D94)),Y$3,"")</f>
        <v/>
      </c>
      <c r="Z96" t="str">
        <f>IF(ISNUMBER(SEARCH(Z$2,Emails!$D94)),Z$3,"")</f>
        <v/>
      </c>
      <c r="AA96" t="str">
        <f>IF(ISNUMBER(SEARCH(AA$2,Emails!$D94)),AA$3,"")</f>
        <v/>
      </c>
      <c r="AB96" t="str">
        <f>IF(ISNUMBER(SEARCH(AB$2,Emails!$D94)),AB$3,"")</f>
        <v/>
      </c>
      <c r="AC96" t="str">
        <f>IF(ISNUMBER(SEARCH(AC$2,Emails!$D94)),AC$3,"")</f>
        <v/>
      </c>
      <c r="AD96" t="str">
        <f>IF(ISNUMBER(SEARCH(AD$2,Emails!$D94)),AD$3,"")</f>
        <v/>
      </c>
      <c r="AE96" t="str">
        <f>IF(ISNUMBER(SEARCH(AE$2,Emails!$D94)),AE$3,"")</f>
        <v/>
      </c>
      <c r="AF96" t="str">
        <f>IF(ISNUMBER(SEARCH(AF$2,Emails!$D94)),AF$3,"")</f>
        <v/>
      </c>
      <c r="AG96" t="str">
        <f>IF(ISNUMBER(SEARCH(AG$2,Emails!$D94)),AG$3,"")</f>
        <v>jackie.crepeau@mt.gov; jackson.racicot@mt.gov; katie.sheard@mt.gov; mike.sheard@mt.gov; tshorten@mt.gov</v>
      </c>
      <c r="AH96" t="str">
        <f>IF(ISNUMBER(SEARCH(AH$2,Emails!$D94)),AH$3,"")</f>
        <v/>
      </c>
      <c r="AI96" t="str">
        <f>IF(ISNUMBER(SEARCH(AI$2,Emails!$D94)),AI$3,"")</f>
        <v/>
      </c>
      <c r="AJ96" t="str">
        <f>IF(ISNUMBER(SEARCH(AJ$2,Emails!$D94)),AJ$3,"")</f>
        <v/>
      </c>
      <c r="AK96" t="str">
        <f>IF(ISNUMBER(SEARCH(AK$2,Emails!$D94)),AK$3,"")</f>
        <v/>
      </c>
      <c r="AL96" t="str">
        <f>IF(ISNUMBER(SEARCH(AL$2,Emails!$D94)),AL$3,"")</f>
        <v/>
      </c>
      <c r="AM96" t="str">
        <f>IF(ISNUMBER(SEARCH(AM$2,Emails!$D94)),AM$3,"")</f>
        <v/>
      </c>
      <c r="AN96" t="str">
        <f>IF(ISNUMBER(SEARCH(AN$2,Emails!$D94)),AN$3,"")</f>
        <v/>
      </c>
      <c r="AO96" t="str">
        <f>IF(ISNUMBER(SEARCH(AO$2,Emails!$D94)),AO$3,"")</f>
        <v/>
      </c>
      <c r="AP96" t="str">
        <f>IF(ISNUMBER(SEARCH(AP$2,Emails!$D94)),AP$3,"")</f>
        <v/>
      </c>
      <c r="AQ96" t="str">
        <f>IF(ISNUMBER(SEARCH(AQ$2,Emails!$D94)),AQ$3,"")</f>
        <v/>
      </c>
      <c r="AR96" t="str">
        <f>IF(ISNUMBER(SEARCH(AR$2,Emails!$D94)),AR$3,"")</f>
        <v/>
      </c>
      <c r="AS96" t="str">
        <f>IF(ISNUMBER(SEARCH(AS$2,Emails!$D94)),AS$3,"")</f>
        <v/>
      </c>
      <c r="AT96" t="str">
        <f>IF(ISNUMBER(SEARCH(AT$2,Emails!$D94)),AT$3,"")</f>
        <v/>
      </c>
    </row>
    <row r="97" spans="1:46" x14ac:dyDescent="0.25">
      <c r="A97">
        <v>94</v>
      </c>
      <c r="B97" t="str">
        <f>IF(ISNUMBER(SEARCH(B$2,Emails!$D95)),B$3,"")</f>
        <v/>
      </c>
      <c r="C97" t="str">
        <f>IF(ISNUMBER(SEARCH(C$2,Emails!$D95)),C$3,"")</f>
        <v/>
      </c>
      <c r="D97" t="str">
        <f>IF(ISNUMBER(SEARCH(D$2,Emails!$D95)),D$3,"")</f>
        <v/>
      </c>
      <c r="E97" t="str">
        <f>IF(ISNUMBER(SEARCH(E$2,Emails!$D95)),E$3,"")</f>
        <v/>
      </c>
      <c r="F97" t="str">
        <f>IF(ISNUMBER(SEARCH(F$2,Emails!$D95)),F$3,"")</f>
        <v/>
      </c>
      <c r="G97" t="str">
        <f>IF(ISNUMBER(SEARCH(G$2,Emails!$D95)),G$3,"")</f>
        <v/>
      </c>
      <c r="H97" t="str">
        <f>IF(ISNUMBER(SEARCH(H$2,Emails!$D95)),H$3,"")</f>
        <v/>
      </c>
      <c r="I97" t="str">
        <f>IF(ISNUMBER(SEARCH(I$2,Emails!$D95)),I$3,"")</f>
        <v/>
      </c>
      <c r="J97" t="str">
        <f>IF(ISNUMBER(SEARCH(J$2,Emails!$D95)),J$3,"")</f>
        <v/>
      </c>
      <c r="K97" t="str">
        <f>IF(ISNUMBER(SEARCH(K$2,Emails!$D95)),K$3,"")</f>
        <v/>
      </c>
      <c r="L97" t="str">
        <f>IF(ISNUMBER(SEARCH(L$2,Emails!$D95)),L$3,"")</f>
        <v/>
      </c>
      <c r="M97" t="str">
        <f>IF(ISNUMBER(SEARCH(M$2,Emails!$D95)),M$3,"")</f>
        <v/>
      </c>
      <c r="N97" t="str">
        <f>IF(ISNUMBER(SEARCH(N$2,Emails!$D95)),N$3,"")</f>
        <v/>
      </c>
      <c r="O97" t="str">
        <f>IF(ISNUMBER(SEARCH(O$2,Emails!$D95)),O$3,"")</f>
        <v/>
      </c>
      <c r="P97" t="str">
        <f>IF(ISNUMBER(SEARCH(P$2,Emails!$D95)),P$3,"")</f>
        <v/>
      </c>
      <c r="Q97" t="str">
        <f>IF(ISNUMBER(SEARCH(Q$2,Emails!$D95)),Q$3,"")</f>
        <v/>
      </c>
      <c r="R97" t="str">
        <f>IF(ISNUMBER(SEARCH(R$2,Emails!$D95)),R$3,"")</f>
        <v/>
      </c>
      <c r="S97" t="str">
        <f>IF(ISNUMBER(SEARCH(S$2,Emails!$D95)),S$3,"")</f>
        <v/>
      </c>
      <c r="T97" t="str">
        <f>IF(ISNUMBER(SEARCH(T$2,Emails!$D95)),T$3,"")</f>
        <v/>
      </c>
      <c r="U97" t="str">
        <f>IF(ISNUMBER(SEARCH(U$2,Emails!$D95)),U$3,"")</f>
        <v/>
      </c>
      <c r="V97" t="str">
        <f>IF(ISNUMBER(SEARCH(V$2,Emails!$D95)),V$3,"")</f>
        <v/>
      </c>
      <c r="W97" t="str">
        <f>IF(ISNUMBER(SEARCH(W$2,Emails!$D95)),W$3,"")</f>
        <v/>
      </c>
      <c r="X97" t="str">
        <f>IF(ISNUMBER(SEARCH(X$2,Emails!$D95)),X$3,"")</f>
        <v/>
      </c>
      <c r="Y97" t="str">
        <f>IF(ISNUMBER(SEARCH(Y$2,Emails!$D95)),Y$3,"")</f>
        <v/>
      </c>
      <c r="Z97" t="str">
        <f>IF(ISNUMBER(SEARCH(Z$2,Emails!$D95)),Z$3,"")</f>
        <v/>
      </c>
      <c r="AA97" t="str">
        <f>IF(ISNUMBER(SEARCH(AA$2,Emails!$D95)),AA$3,"")</f>
        <v/>
      </c>
      <c r="AB97" t="str">
        <f>IF(ISNUMBER(SEARCH(AB$2,Emails!$D95)),AB$3,"")</f>
        <v/>
      </c>
      <c r="AC97" t="str">
        <f>IF(ISNUMBER(SEARCH(AC$2,Emails!$D95)),AC$3,"")</f>
        <v/>
      </c>
      <c r="AD97" t="str">
        <f>IF(ISNUMBER(SEARCH(AD$2,Emails!$D95)),AD$3,"")</f>
        <v/>
      </c>
      <c r="AE97" t="str">
        <f>IF(ISNUMBER(SEARCH(AE$2,Emails!$D95)),AE$3,"")</f>
        <v/>
      </c>
      <c r="AF97" t="str">
        <f>IF(ISNUMBER(SEARCH(AF$2,Emails!$D95)),AF$3,"")</f>
        <v/>
      </c>
      <c r="AG97" t="str">
        <f>IF(ISNUMBER(SEARCH(AG$2,Emails!$D95)),AG$3,"")</f>
        <v>jackie.crepeau@mt.gov; jackson.racicot@mt.gov; katie.sheard@mt.gov; mike.sheard@mt.gov; tshorten@mt.gov</v>
      </c>
      <c r="AH97" t="str">
        <f>IF(ISNUMBER(SEARCH(AH$2,Emails!$D95)),AH$3,"")</f>
        <v/>
      </c>
      <c r="AI97" t="str">
        <f>IF(ISNUMBER(SEARCH(AI$2,Emails!$D95)),AI$3,"")</f>
        <v/>
      </c>
      <c r="AJ97" t="str">
        <f>IF(ISNUMBER(SEARCH(AJ$2,Emails!$D95)),AJ$3,"")</f>
        <v/>
      </c>
      <c r="AK97" t="str">
        <f>IF(ISNUMBER(SEARCH(AK$2,Emails!$D95)),AK$3,"")</f>
        <v/>
      </c>
      <c r="AL97" t="str">
        <f>IF(ISNUMBER(SEARCH(AL$2,Emails!$D95)),AL$3,"")</f>
        <v/>
      </c>
      <c r="AM97" t="str">
        <f>IF(ISNUMBER(SEARCH(AM$2,Emails!$D95)),AM$3,"")</f>
        <v/>
      </c>
      <c r="AN97" t="str">
        <f>IF(ISNUMBER(SEARCH(AN$2,Emails!$D95)),AN$3,"")</f>
        <v/>
      </c>
      <c r="AO97" t="str">
        <f>IF(ISNUMBER(SEARCH(AO$2,Emails!$D95)),AO$3,"")</f>
        <v/>
      </c>
      <c r="AP97" t="str">
        <f>IF(ISNUMBER(SEARCH(AP$2,Emails!$D95)),AP$3,"")</f>
        <v/>
      </c>
      <c r="AQ97" t="str">
        <f>IF(ISNUMBER(SEARCH(AQ$2,Emails!$D95)),AQ$3,"")</f>
        <v/>
      </c>
      <c r="AR97" t="str">
        <f>IF(ISNUMBER(SEARCH(AR$2,Emails!$D95)),AR$3,"")</f>
        <v/>
      </c>
      <c r="AS97" t="str">
        <f>IF(ISNUMBER(SEARCH(AS$2,Emails!$D95)),AS$3,"")</f>
        <v/>
      </c>
      <c r="AT97" t="str">
        <f>IF(ISNUMBER(SEARCH(AT$2,Emails!$D95)),AT$3,"")</f>
        <v/>
      </c>
    </row>
    <row r="98" spans="1:46" x14ac:dyDescent="0.25">
      <c r="A98">
        <v>95</v>
      </c>
      <c r="B98" t="str">
        <f>IF(ISNUMBER(SEARCH(B$2,Emails!$D96)),B$3,"")</f>
        <v/>
      </c>
      <c r="C98" t="str">
        <f>IF(ISNUMBER(SEARCH(C$2,Emails!$D96)),C$3,"")</f>
        <v/>
      </c>
      <c r="D98" t="str">
        <f>IF(ISNUMBER(SEARCH(D$2,Emails!$D96)),D$3,"")</f>
        <v/>
      </c>
      <c r="E98" t="str">
        <f>IF(ISNUMBER(SEARCH(E$2,Emails!$D96)),E$3,"")</f>
        <v/>
      </c>
      <c r="F98" t="str">
        <f>IF(ISNUMBER(SEARCH(F$2,Emails!$D96)),F$3,"")</f>
        <v/>
      </c>
      <c r="G98" t="str">
        <f>IF(ISNUMBER(SEARCH(G$2,Emails!$D96)),G$3,"")</f>
        <v/>
      </c>
      <c r="H98" t="str">
        <f>IF(ISNUMBER(SEARCH(H$2,Emails!$D96)),H$3,"")</f>
        <v/>
      </c>
      <c r="I98" t="str">
        <f>IF(ISNUMBER(SEARCH(I$2,Emails!$D96)),I$3,"")</f>
        <v/>
      </c>
      <c r="J98" t="str">
        <f>IF(ISNUMBER(SEARCH(J$2,Emails!$D96)),J$3,"")</f>
        <v/>
      </c>
      <c r="K98" t="str">
        <f>IF(ISNUMBER(SEARCH(K$2,Emails!$D96)),K$3,"")</f>
        <v/>
      </c>
      <c r="L98" t="str">
        <f>IF(ISNUMBER(SEARCH(L$2,Emails!$D96)),L$3,"")</f>
        <v/>
      </c>
      <c r="M98" t="str">
        <f>IF(ISNUMBER(SEARCH(M$2,Emails!$D96)),M$3,"")</f>
        <v/>
      </c>
      <c r="N98" t="str">
        <f>IF(ISNUMBER(SEARCH(N$2,Emails!$D96)),N$3,"")</f>
        <v/>
      </c>
      <c r="O98" t="str">
        <f>IF(ISNUMBER(SEARCH(O$2,Emails!$D96)),O$3,"")</f>
        <v/>
      </c>
      <c r="P98" t="str">
        <f>IF(ISNUMBER(SEARCH(P$2,Emails!$D96)),P$3,"")</f>
        <v/>
      </c>
      <c r="Q98" t="str">
        <f>IF(ISNUMBER(SEARCH(Q$2,Emails!$D96)),Q$3,"")</f>
        <v/>
      </c>
      <c r="R98" t="str">
        <f>IF(ISNUMBER(SEARCH(R$2,Emails!$D96)),R$3,"")</f>
        <v/>
      </c>
      <c r="S98" t="str">
        <f>IF(ISNUMBER(SEARCH(S$2,Emails!$D96)),S$3,"")</f>
        <v/>
      </c>
      <c r="T98" t="str">
        <f>IF(ISNUMBER(SEARCH(T$2,Emails!$D96)),T$3,"")</f>
        <v/>
      </c>
      <c r="U98" t="str">
        <f>IF(ISNUMBER(SEARCH(U$2,Emails!$D96)),U$3,"")</f>
        <v/>
      </c>
      <c r="V98" t="str">
        <f>IF(ISNUMBER(SEARCH(V$2,Emails!$D96)),V$3,"")</f>
        <v/>
      </c>
      <c r="W98" t="str">
        <f>IF(ISNUMBER(SEARCH(W$2,Emails!$D96)),W$3,"")</f>
        <v/>
      </c>
      <c r="X98" t="str">
        <f>IF(ISNUMBER(SEARCH(X$2,Emails!$D96)),X$3,"")</f>
        <v/>
      </c>
      <c r="Y98" t="str">
        <f>IF(ISNUMBER(SEARCH(Y$2,Emails!$D96)),Y$3,"")</f>
        <v/>
      </c>
      <c r="Z98" t="str">
        <f>IF(ISNUMBER(SEARCH(Z$2,Emails!$D96)),Z$3,"")</f>
        <v/>
      </c>
      <c r="AA98" t="str">
        <f>IF(ISNUMBER(SEARCH(AA$2,Emails!$D96)),AA$3,"")</f>
        <v/>
      </c>
      <c r="AB98" t="str">
        <f>IF(ISNUMBER(SEARCH(AB$2,Emails!$D96)),AB$3,"")</f>
        <v/>
      </c>
      <c r="AC98" t="str">
        <f>IF(ISNUMBER(SEARCH(AC$2,Emails!$D96)),AC$3,"")</f>
        <v/>
      </c>
      <c r="AD98" t="str">
        <f>IF(ISNUMBER(SEARCH(AD$2,Emails!$D96)),AD$3,"")</f>
        <v/>
      </c>
      <c r="AE98" t="str">
        <f>IF(ISNUMBER(SEARCH(AE$2,Emails!$D96)),AE$3,"")</f>
        <v/>
      </c>
      <c r="AF98" t="str">
        <f>IF(ISNUMBER(SEARCH(AF$2,Emails!$D96)),AF$3,"")</f>
        <v/>
      </c>
      <c r="AG98" t="str">
        <f>IF(ISNUMBER(SEARCH(AG$2,Emails!$D96)),AG$3,"")</f>
        <v>jackie.crepeau@mt.gov; jackson.racicot@mt.gov; katie.sheard@mt.gov; mike.sheard@mt.gov; tshorten@mt.gov</v>
      </c>
      <c r="AH98" t="str">
        <f>IF(ISNUMBER(SEARCH(AH$2,Emails!$D96)),AH$3,"")</f>
        <v/>
      </c>
      <c r="AI98" t="str">
        <f>IF(ISNUMBER(SEARCH(AI$2,Emails!$D96)),AI$3,"")</f>
        <v/>
      </c>
      <c r="AJ98" t="str">
        <f>IF(ISNUMBER(SEARCH(AJ$2,Emails!$D96)),AJ$3,"")</f>
        <v/>
      </c>
      <c r="AK98" t="str">
        <f>IF(ISNUMBER(SEARCH(AK$2,Emails!$D96)),AK$3,"")</f>
        <v/>
      </c>
      <c r="AL98" t="str">
        <f>IF(ISNUMBER(SEARCH(AL$2,Emails!$D96)),AL$3,"")</f>
        <v/>
      </c>
      <c r="AM98" t="str">
        <f>IF(ISNUMBER(SEARCH(AM$2,Emails!$D96)),AM$3,"")</f>
        <v/>
      </c>
      <c r="AN98" t="str">
        <f>IF(ISNUMBER(SEARCH(AN$2,Emails!$D96)),AN$3,"")</f>
        <v/>
      </c>
      <c r="AO98" t="str">
        <f>IF(ISNUMBER(SEARCH(AO$2,Emails!$D96)),AO$3,"")</f>
        <v/>
      </c>
      <c r="AP98" t="str">
        <f>IF(ISNUMBER(SEARCH(AP$2,Emails!$D96)),AP$3,"")</f>
        <v/>
      </c>
      <c r="AQ98" t="str">
        <f>IF(ISNUMBER(SEARCH(AQ$2,Emails!$D96)),AQ$3,"")</f>
        <v/>
      </c>
      <c r="AR98" t="str">
        <f>IF(ISNUMBER(SEARCH(AR$2,Emails!$D96)),AR$3,"")</f>
        <v/>
      </c>
      <c r="AS98" t="str">
        <f>IF(ISNUMBER(SEARCH(AS$2,Emails!$D96)),AS$3,"")</f>
        <v/>
      </c>
      <c r="AT98" t="str">
        <f>IF(ISNUMBER(SEARCH(AT$2,Emails!$D96)),AT$3,"")</f>
        <v/>
      </c>
    </row>
    <row r="99" spans="1:46" x14ac:dyDescent="0.25">
      <c r="A99">
        <v>96</v>
      </c>
      <c r="B99" t="str">
        <f>IF(ISNUMBER(SEARCH(B$2,Emails!$D97)),B$3,"")</f>
        <v/>
      </c>
      <c r="C99" t="str">
        <f>IF(ISNUMBER(SEARCH(C$2,Emails!$D97)),C$3,"")</f>
        <v/>
      </c>
      <c r="D99" t="str">
        <f>IF(ISNUMBER(SEARCH(D$2,Emails!$D97)),D$3,"")</f>
        <v/>
      </c>
      <c r="E99" t="str">
        <f>IF(ISNUMBER(SEARCH(E$2,Emails!$D97)),E$3,"")</f>
        <v/>
      </c>
      <c r="F99" t="str">
        <f>IF(ISNUMBER(SEARCH(F$2,Emails!$D97)),F$3,"")</f>
        <v/>
      </c>
      <c r="G99" t="str">
        <f>IF(ISNUMBER(SEARCH(G$2,Emails!$D97)),G$3,"")</f>
        <v/>
      </c>
      <c r="H99" t="str">
        <f>IF(ISNUMBER(SEARCH(H$2,Emails!$D97)),H$3,"")</f>
        <v/>
      </c>
      <c r="I99" t="str">
        <f>IF(ISNUMBER(SEARCH(I$2,Emails!$D97)),I$3,"")</f>
        <v/>
      </c>
      <c r="J99" t="str">
        <f>IF(ISNUMBER(SEARCH(J$2,Emails!$D97)),J$3,"")</f>
        <v/>
      </c>
      <c r="K99" t="str">
        <f>IF(ISNUMBER(SEARCH(K$2,Emails!$D97)),K$3,"")</f>
        <v/>
      </c>
      <c r="L99" t="str">
        <f>IF(ISNUMBER(SEARCH(L$2,Emails!$D97)),L$3,"")</f>
        <v/>
      </c>
      <c r="M99" t="str">
        <f>IF(ISNUMBER(SEARCH(M$2,Emails!$D97)),M$3,"")</f>
        <v/>
      </c>
      <c r="N99" t="str">
        <f>IF(ISNUMBER(SEARCH(N$2,Emails!$D97)),N$3,"")</f>
        <v/>
      </c>
      <c r="O99" t="str">
        <f>IF(ISNUMBER(SEARCH(O$2,Emails!$D97)),O$3,"")</f>
        <v/>
      </c>
      <c r="P99" t="str">
        <f>IF(ISNUMBER(SEARCH(P$2,Emails!$D97)),P$3,"")</f>
        <v/>
      </c>
      <c r="Q99" t="str">
        <f>IF(ISNUMBER(SEARCH(Q$2,Emails!$D97)),Q$3,"")</f>
        <v/>
      </c>
      <c r="R99" t="str">
        <f>IF(ISNUMBER(SEARCH(R$2,Emails!$D97)),R$3,"")</f>
        <v/>
      </c>
      <c r="S99" t="str">
        <f>IF(ISNUMBER(SEARCH(S$2,Emails!$D97)),S$3,"")</f>
        <v/>
      </c>
      <c r="T99" t="str">
        <f>IF(ISNUMBER(SEARCH(T$2,Emails!$D97)),T$3,"")</f>
        <v/>
      </c>
      <c r="U99" t="str">
        <f>IF(ISNUMBER(SEARCH(U$2,Emails!$D97)),U$3,"")</f>
        <v/>
      </c>
      <c r="V99" t="str">
        <f>IF(ISNUMBER(SEARCH(V$2,Emails!$D97)),V$3,"")</f>
        <v/>
      </c>
      <c r="W99" t="str">
        <f>IF(ISNUMBER(SEARCH(W$2,Emails!$D97)),W$3,"")</f>
        <v/>
      </c>
      <c r="X99" t="str">
        <f>IF(ISNUMBER(SEARCH(X$2,Emails!$D97)),X$3,"")</f>
        <v/>
      </c>
      <c r="Y99" t="str">
        <f>IF(ISNUMBER(SEARCH(Y$2,Emails!$D97)),Y$3,"")</f>
        <v/>
      </c>
      <c r="Z99" t="str">
        <f>IF(ISNUMBER(SEARCH(Z$2,Emails!$D97)),Z$3,"")</f>
        <v/>
      </c>
      <c r="AA99" t="str">
        <f>IF(ISNUMBER(SEARCH(AA$2,Emails!$D97)),AA$3,"")</f>
        <v/>
      </c>
      <c r="AB99" t="str">
        <f>IF(ISNUMBER(SEARCH(AB$2,Emails!$D97)),AB$3,"")</f>
        <v/>
      </c>
      <c r="AC99" t="str">
        <f>IF(ISNUMBER(SEARCH(AC$2,Emails!$D97)),AC$3,"")</f>
        <v/>
      </c>
      <c r="AD99" t="str">
        <f>IF(ISNUMBER(SEARCH(AD$2,Emails!$D97)),AD$3,"")</f>
        <v/>
      </c>
      <c r="AE99" t="str">
        <f>IF(ISNUMBER(SEARCH(AE$2,Emails!$D97)),AE$3,"")</f>
        <v/>
      </c>
      <c r="AF99" t="str">
        <f>IF(ISNUMBER(SEARCH(AF$2,Emails!$D97)),AF$3,"")</f>
        <v/>
      </c>
      <c r="AG99" t="str">
        <f>IF(ISNUMBER(SEARCH(AG$2,Emails!$D97)),AG$3,"")</f>
        <v>jackie.crepeau@mt.gov; jackson.racicot@mt.gov; katie.sheard@mt.gov; mike.sheard@mt.gov; tshorten@mt.gov</v>
      </c>
      <c r="AH99" t="str">
        <f>IF(ISNUMBER(SEARCH(AH$2,Emails!$D97)),AH$3,"")</f>
        <v/>
      </c>
      <c r="AI99" t="str">
        <f>IF(ISNUMBER(SEARCH(AI$2,Emails!$D97)),AI$3,"")</f>
        <v/>
      </c>
      <c r="AJ99" t="str">
        <f>IF(ISNUMBER(SEARCH(AJ$2,Emails!$D97)),AJ$3,"")</f>
        <v/>
      </c>
      <c r="AK99" t="str">
        <f>IF(ISNUMBER(SEARCH(AK$2,Emails!$D97)),AK$3,"")</f>
        <v/>
      </c>
      <c r="AL99" t="str">
        <f>IF(ISNUMBER(SEARCH(AL$2,Emails!$D97)),AL$3,"")</f>
        <v/>
      </c>
      <c r="AM99" t="str">
        <f>IF(ISNUMBER(SEARCH(AM$2,Emails!$D97)),AM$3,"")</f>
        <v/>
      </c>
      <c r="AN99" t="str">
        <f>IF(ISNUMBER(SEARCH(AN$2,Emails!$D97)),AN$3,"")</f>
        <v/>
      </c>
      <c r="AO99" t="str">
        <f>IF(ISNUMBER(SEARCH(AO$2,Emails!$D97)),AO$3,"")</f>
        <v/>
      </c>
      <c r="AP99" t="str">
        <f>IF(ISNUMBER(SEARCH(AP$2,Emails!$D97)),AP$3,"")</f>
        <v/>
      </c>
      <c r="AQ99" t="str">
        <f>IF(ISNUMBER(SEARCH(AQ$2,Emails!$D97)),AQ$3,"")</f>
        <v/>
      </c>
      <c r="AR99" t="str">
        <f>IF(ISNUMBER(SEARCH(AR$2,Emails!$D97)),AR$3,"")</f>
        <v/>
      </c>
      <c r="AS99" t="str">
        <f>IF(ISNUMBER(SEARCH(AS$2,Emails!$D97)),AS$3,"")</f>
        <v/>
      </c>
      <c r="AT99" t="str">
        <f>IF(ISNUMBER(SEARCH(AT$2,Emails!$D97)),AT$3,"")</f>
        <v/>
      </c>
    </row>
    <row r="100" spans="1:46" x14ac:dyDescent="0.25">
      <c r="A100">
        <v>97</v>
      </c>
      <c r="B100" t="str">
        <f>IF(ISNUMBER(SEARCH(B$2,Emails!$D98)),B$3,"")</f>
        <v/>
      </c>
      <c r="C100" t="str">
        <f>IF(ISNUMBER(SEARCH(C$2,Emails!$D98)),C$3,"")</f>
        <v/>
      </c>
      <c r="D100" t="str">
        <f>IF(ISNUMBER(SEARCH(D$2,Emails!$D98)),D$3,"")</f>
        <v/>
      </c>
      <c r="E100" t="str">
        <f>IF(ISNUMBER(SEARCH(E$2,Emails!$D98)),E$3,"")</f>
        <v/>
      </c>
      <c r="F100" t="str">
        <f>IF(ISNUMBER(SEARCH(F$2,Emails!$D98)),F$3,"")</f>
        <v/>
      </c>
      <c r="G100" t="str">
        <f>IF(ISNUMBER(SEARCH(G$2,Emails!$D98)),G$3,"")</f>
        <v/>
      </c>
      <c r="H100" t="str">
        <f>IF(ISNUMBER(SEARCH(H$2,Emails!$D98)),H$3,"")</f>
        <v/>
      </c>
      <c r="I100" t="str">
        <f>IF(ISNUMBER(SEARCH(I$2,Emails!$D98)),I$3,"")</f>
        <v/>
      </c>
      <c r="J100" t="str">
        <f>IF(ISNUMBER(SEARCH(J$2,Emails!$D98)),J$3,"")</f>
        <v/>
      </c>
      <c r="K100" t="str">
        <f>IF(ISNUMBER(SEARCH(K$2,Emails!$D98)),K$3,"")</f>
        <v/>
      </c>
      <c r="L100" t="str">
        <f>IF(ISNUMBER(SEARCH(L$2,Emails!$D98)),L$3,"")</f>
        <v/>
      </c>
      <c r="M100" t="str">
        <f>IF(ISNUMBER(SEARCH(M$2,Emails!$D98)),M$3,"")</f>
        <v/>
      </c>
      <c r="N100" t="str">
        <f>IF(ISNUMBER(SEARCH(N$2,Emails!$D98)),N$3,"")</f>
        <v/>
      </c>
      <c r="O100" t="str">
        <f>IF(ISNUMBER(SEARCH(O$2,Emails!$D98)),O$3,"")</f>
        <v/>
      </c>
      <c r="P100" t="str">
        <f>IF(ISNUMBER(SEARCH(P$2,Emails!$D98)),P$3,"")</f>
        <v/>
      </c>
      <c r="Q100" t="str">
        <f>IF(ISNUMBER(SEARCH(Q$2,Emails!$D98)),Q$3,"")</f>
        <v/>
      </c>
      <c r="R100" t="str">
        <f>IF(ISNUMBER(SEARCH(R$2,Emails!$D98)),R$3,"")</f>
        <v/>
      </c>
      <c r="S100" t="str">
        <f>IF(ISNUMBER(SEARCH(S$2,Emails!$D98)),S$3,"")</f>
        <v/>
      </c>
      <c r="T100" t="str">
        <f>IF(ISNUMBER(SEARCH(T$2,Emails!$D98)),T$3,"")</f>
        <v/>
      </c>
      <c r="U100" t="str">
        <f>IF(ISNUMBER(SEARCH(U$2,Emails!$D98)),U$3,"")</f>
        <v/>
      </c>
      <c r="V100" t="str">
        <f>IF(ISNUMBER(SEARCH(V$2,Emails!$D98)),V$3,"")</f>
        <v/>
      </c>
      <c r="W100" t="str">
        <f>IF(ISNUMBER(SEARCH(W$2,Emails!$D98)),W$3,"")</f>
        <v/>
      </c>
      <c r="X100" t="str">
        <f>IF(ISNUMBER(SEARCH(X$2,Emails!$D98)),X$3,"")</f>
        <v/>
      </c>
      <c r="Y100" t="str">
        <f>IF(ISNUMBER(SEARCH(Y$2,Emails!$D98)),Y$3,"")</f>
        <v/>
      </c>
      <c r="Z100" t="str">
        <f>IF(ISNUMBER(SEARCH(Z$2,Emails!$D98)),Z$3,"")</f>
        <v/>
      </c>
      <c r="AA100" t="str">
        <f>IF(ISNUMBER(SEARCH(AA$2,Emails!$D98)),AA$3,"")</f>
        <v/>
      </c>
      <c r="AB100" t="str">
        <f>IF(ISNUMBER(SEARCH(AB$2,Emails!$D98)),AB$3,"")</f>
        <v/>
      </c>
      <c r="AC100" t="str">
        <f>IF(ISNUMBER(SEARCH(AC$2,Emails!$D98)),AC$3,"")</f>
        <v/>
      </c>
      <c r="AD100" t="str">
        <f>IF(ISNUMBER(SEARCH(AD$2,Emails!$D98)),AD$3,"")</f>
        <v/>
      </c>
      <c r="AE100" t="str">
        <f>IF(ISNUMBER(SEARCH(AE$2,Emails!$D98)),AE$3,"")</f>
        <v/>
      </c>
      <c r="AF100" t="str">
        <f>IF(ISNUMBER(SEARCH(AF$2,Emails!$D98)),AF$3,"")</f>
        <v/>
      </c>
      <c r="AG100" t="str">
        <f>IF(ISNUMBER(SEARCH(AG$2,Emails!$D98)),AG$3,"")</f>
        <v>jackie.crepeau@mt.gov; jackson.racicot@mt.gov; katie.sheard@mt.gov; mike.sheard@mt.gov; tshorten@mt.gov</v>
      </c>
      <c r="AH100" t="str">
        <f>IF(ISNUMBER(SEARCH(AH$2,Emails!$D98)),AH$3,"")</f>
        <v/>
      </c>
      <c r="AI100" t="str">
        <f>IF(ISNUMBER(SEARCH(AI$2,Emails!$D98)),AI$3,"")</f>
        <v/>
      </c>
      <c r="AJ100" t="str">
        <f>IF(ISNUMBER(SEARCH(AJ$2,Emails!$D98)),AJ$3,"")</f>
        <v/>
      </c>
      <c r="AK100" t="str">
        <f>IF(ISNUMBER(SEARCH(AK$2,Emails!$D98)),AK$3,"")</f>
        <v/>
      </c>
      <c r="AL100" t="str">
        <f>IF(ISNUMBER(SEARCH(AL$2,Emails!$D98)),AL$3,"")</f>
        <v/>
      </c>
      <c r="AM100" t="str">
        <f>IF(ISNUMBER(SEARCH(AM$2,Emails!$D98)),AM$3,"")</f>
        <v/>
      </c>
      <c r="AN100" t="str">
        <f>IF(ISNUMBER(SEARCH(AN$2,Emails!$D98)),AN$3,"")</f>
        <v/>
      </c>
      <c r="AO100" t="str">
        <f>IF(ISNUMBER(SEARCH(AO$2,Emails!$D98)),AO$3,"")</f>
        <v/>
      </c>
      <c r="AP100" t="str">
        <f>IF(ISNUMBER(SEARCH(AP$2,Emails!$D98)),AP$3,"")</f>
        <v/>
      </c>
      <c r="AQ100" t="str">
        <f>IF(ISNUMBER(SEARCH(AQ$2,Emails!$D98)),AQ$3,"")</f>
        <v/>
      </c>
      <c r="AR100" t="str">
        <f>IF(ISNUMBER(SEARCH(AR$2,Emails!$D98)),AR$3,"")</f>
        <v/>
      </c>
      <c r="AS100" t="str">
        <f>IF(ISNUMBER(SEARCH(AS$2,Emails!$D98)),AS$3,"")</f>
        <v/>
      </c>
      <c r="AT100" t="str">
        <f>IF(ISNUMBER(SEARCH(AT$2,Emails!$D98)),AT$3,"")</f>
        <v/>
      </c>
    </row>
    <row r="101" spans="1:46" x14ac:dyDescent="0.25">
      <c r="A101">
        <v>98</v>
      </c>
      <c r="B101" t="str">
        <f>IF(ISNUMBER(SEARCH(B$2,Emails!$D99)),B$3,"")</f>
        <v/>
      </c>
      <c r="C101" t="str">
        <f>IF(ISNUMBER(SEARCH(C$2,Emails!$D99)),C$3,"")</f>
        <v/>
      </c>
      <c r="D101" t="str">
        <f>IF(ISNUMBER(SEARCH(D$2,Emails!$D99)),D$3,"")</f>
        <v/>
      </c>
      <c r="E101" t="str">
        <f>IF(ISNUMBER(SEARCH(E$2,Emails!$D99)),E$3,"")</f>
        <v/>
      </c>
      <c r="F101" t="str">
        <f>IF(ISNUMBER(SEARCH(F$2,Emails!$D99)),F$3,"")</f>
        <v/>
      </c>
      <c r="G101" t="str">
        <f>IF(ISNUMBER(SEARCH(G$2,Emails!$D99)),G$3,"")</f>
        <v/>
      </c>
      <c r="H101" t="str">
        <f>IF(ISNUMBER(SEARCH(H$2,Emails!$D99)),H$3,"")</f>
        <v/>
      </c>
      <c r="I101" t="str">
        <f>IF(ISNUMBER(SEARCH(I$2,Emails!$D99)),I$3,"")</f>
        <v/>
      </c>
      <c r="J101" t="str">
        <f>IF(ISNUMBER(SEARCH(J$2,Emails!$D99)),J$3,"")</f>
        <v/>
      </c>
      <c r="K101" t="str">
        <f>IF(ISNUMBER(SEARCH(K$2,Emails!$D99)),K$3,"")</f>
        <v/>
      </c>
      <c r="L101" t="str">
        <f>IF(ISNUMBER(SEARCH(L$2,Emails!$D99)),L$3,"")</f>
        <v/>
      </c>
      <c r="M101" t="str">
        <f>IF(ISNUMBER(SEARCH(M$2,Emails!$D99)),M$3,"")</f>
        <v/>
      </c>
      <c r="N101" t="str">
        <f>IF(ISNUMBER(SEARCH(N$2,Emails!$D99)),N$3,"")</f>
        <v/>
      </c>
      <c r="O101" t="str">
        <f>IF(ISNUMBER(SEARCH(O$2,Emails!$D99)),O$3,"")</f>
        <v/>
      </c>
      <c r="P101" t="str">
        <f>IF(ISNUMBER(SEARCH(P$2,Emails!$D99)),P$3,"")</f>
        <v/>
      </c>
      <c r="Q101" t="str">
        <f>IF(ISNUMBER(SEARCH(Q$2,Emails!$D99)),Q$3,"")</f>
        <v/>
      </c>
      <c r="R101" t="str">
        <f>IF(ISNUMBER(SEARCH(R$2,Emails!$D99)),R$3,"")</f>
        <v/>
      </c>
      <c r="S101" t="str">
        <f>IF(ISNUMBER(SEARCH(S$2,Emails!$D99)),S$3,"")</f>
        <v/>
      </c>
      <c r="T101" t="str">
        <f>IF(ISNUMBER(SEARCH(T$2,Emails!$D99)),T$3,"")</f>
        <v/>
      </c>
      <c r="U101" t="str">
        <f>IF(ISNUMBER(SEARCH(U$2,Emails!$D99)),U$3,"")</f>
        <v/>
      </c>
      <c r="V101" t="str">
        <f>IF(ISNUMBER(SEARCH(V$2,Emails!$D99)),V$3,"")</f>
        <v/>
      </c>
      <c r="W101" t="str">
        <f>IF(ISNUMBER(SEARCH(W$2,Emails!$D99)),W$3,"")</f>
        <v/>
      </c>
      <c r="X101" t="str">
        <f>IF(ISNUMBER(SEARCH(X$2,Emails!$D99)),X$3,"")</f>
        <v/>
      </c>
      <c r="Y101" t="str">
        <f>IF(ISNUMBER(SEARCH(Y$2,Emails!$D99)),Y$3,"")</f>
        <v/>
      </c>
      <c r="Z101" t="str">
        <f>IF(ISNUMBER(SEARCH(Z$2,Emails!$D99)),Z$3,"")</f>
        <v/>
      </c>
      <c r="AA101" t="str">
        <f>IF(ISNUMBER(SEARCH(AA$2,Emails!$D99)),AA$3,"")</f>
        <v/>
      </c>
      <c r="AB101" t="str">
        <f>IF(ISNUMBER(SEARCH(AB$2,Emails!$D99)),AB$3,"")</f>
        <v/>
      </c>
      <c r="AC101" t="str">
        <f>IF(ISNUMBER(SEARCH(AC$2,Emails!$D99)),AC$3,"")</f>
        <v/>
      </c>
      <c r="AD101" t="str">
        <f>IF(ISNUMBER(SEARCH(AD$2,Emails!$D99)),AD$3,"")</f>
        <v/>
      </c>
      <c r="AE101" t="str">
        <f>IF(ISNUMBER(SEARCH(AE$2,Emails!$D99)),AE$3,"")</f>
        <v/>
      </c>
      <c r="AF101" t="str">
        <f>IF(ISNUMBER(SEARCH(AF$2,Emails!$D99)),AF$3,"")</f>
        <v/>
      </c>
      <c r="AG101" t="str">
        <f>IF(ISNUMBER(SEARCH(AG$2,Emails!$D99)),AG$3,"")</f>
        <v>jackie.crepeau@mt.gov; jackson.racicot@mt.gov; katie.sheard@mt.gov; mike.sheard@mt.gov; tshorten@mt.gov</v>
      </c>
      <c r="AH101" t="str">
        <f>IF(ISNUMBER(SEARCH(AH$2,Emails!$D99)),AH$3,"")</f>
        <v/>
      </c>
      <c r="AI101" t="str">
        <f>IF(ISNUMBER(SEARCH(AI$2,Emails!$D99)),AI$3,"")</f>
        <v/>
      </c>
      <c r="AJ101" t="str">
        <f>IF(ISNUMBER(SEARCH(AJ$2,Emails!$D99)),AJ$3,"")</f>
        <v/>
      </c>
      <c r="AK101" t="str">
        <f>IF(ISNUMBER(SEARCH(AK$2,Emails!$D99)),AK$3,"")</f>
        <v/>
      </c>
      <c r="AL101" t="str">
        <f>IF(ISNUMBER(SEARCH(AL$2,Emails!$D99)),AL$3,"")</f>
        <v/>
      </c>
      <c r="AM101" t="str">
        <f>IF(ISNUMBER(SEARCH(AM$2,Emails!$D99)),AM$3,"")</f>
        <v/>
      </c>
      <c r="AN101" t="str">
        <f>IF(ISNUMBER(SEARCH(AN$2,Emails!$D99)),AN$3,"")</f>
        <v/>
      </c>
      <c r="AO101" t="str">
        <f>IF(ISNUMBER(SEARCH(AO$2,Emails!$D99)),AO$3,"")</f>
        <v/>
      </c>
      <c r="AP101" t="str">
        <f>IF(ISNUMBER(SEARCH(AP$2,Emails!$D99)),AP$3,"")</f>
        <v/>
      </c>
      <c r="AQ101" t="str">
        <f>IF(ISNUMBER(SEARCH(AQ$2,Emails!$D99)),AQ$3,"")</f>
        <v/>
      </c>
      <c r="AR101" t="str">
        <f>IF(ISNUMBER(SEARCH(AR$2,Emails!$D99)),AR$3,"")</f>
        <v/>
      </c>
      <c r="AS101" t="str">
        <f>IF(ISNUMBER(SEARCH(AS$2,Emails!$D99)),AS$3,"")</f>
        <v/>
      </c>
      <c r="AT101" t="str">
        <f>IF(ISNUMBER(SEARCH(AT$2,Emails!$D99)),AT$3,"")</f>
        <v/>
      </c>
    </row>
    <row r="102" spans="1:46" x14ac:dyDescent="0.25">
      <c r="A102">
        <v>99</v>
      </c>
      <c r="B102" t="str">
        <f>IF(ISNUMBER(SEARCH(B$2,Emails!$D100)),B$3,"")</f>
        <v/>
      </c>
      <c r="C102" t="str">
        <f>IF(ISNUMBER(SEARCH(C$2,Emails!$D100)),C$3,"")</f>
        <v/>
      </c>
      <c r="D102" t="str">
        <f>IF(ISNUMBER(SEARCH(D$2,Emails!$D100)),D$3,"")</f>
        <v/>
      </c>
      <c r="E102" t="str">
        <f>IF(ISNUMBER(SEARCH(E$2,Emails!$D100)),E$3,"")</f>
        <v/>
      </c>
      <c r="F102" t="str">
        <f>IF(ISNUMBER(SEARCH(F$2,Emails!$D100)),F$3,"")</f>
        <v/>
      </c>
      <c r="G102" t="str">
        <f>IF(ISNUMBER(SEARCH(G$2,Emails!$D100)),G$3,"")</f>
        <v/>
      </c>
      <c r="H102" t="str">
        <f>IF(ISNUMBER(SEARCH(H$2,Emails!$D100)),H$3,"")</f>
        <v/>
      </c>
      <c r="I102" t="str">
        <f>IF(ISNUMBER(SEARCH(I$2,Emails!$D100)),I$3,"")</f>
        <v/>
      </c>
      <c r="J102" t="str">
        <f>IF(ISNUMBER(SEARCH(J$2,Emails!$D100)),J$3,"")</f>
        <v/>
      </c>
      <c r="K102" t="str">
        <f>IF(ISNUMBER(SEARCH(K$2,Emails!$D100)),K$3,"")</f>
        <v/>
      </c>
      <c r="L102" t="str">
        <f>IF(ISNUMBER(SEARCH(L$2,Emails!$D100)),L$3,"")</f>
        <v/>
      </c>
      <c r="M102" t="str">
        <f>IF(ISNUMBER(SEARCH(M$2,Emails!$D100)),M$3,"")</f>
        <v/>
      </c>
      <c r="N102" t="str">
        <f>IF(ISNUMBER(SEARCH(N$2,Emails!$D100)),N$3,"")</f>
        <v/>
      </c>
      <c r="O102" t="str">
        <f>IF(ISNUMBER(SEARCH(O$2,Emails!$D100)),O$3,"")</f>
        <v/>
      </c>
      <c r="P102" t="str">
        <f>IF(ISNUMBER(SEARCH(P$2,Emails!$D100)),P$3,"")</f>
        <v/>
      </c>
      <c r="Q102" t="str">
        <f>IF(ISNUMBER(SEARCH(Q$2,Emails!$D100)),Q$3,"")</f>
        <v/>
      </c>
      <c r="R102" t="str">
        <f>IF(ISNUMBER(SEARCH(R$2,Emails!$D100)),R$3,"")</f>
        <v/>
      </c>
      <c r="S102" t="str">
        <f>IF(ISNUMBER(SEARCH(S$2,Emails!$D100)),S$3,"")</f>
        <v/>
      </c>
      <c r="T102" t="str">
        <f>IF(ISNUMBER(SEARCH(T$2,Emails!$D100)),T$3,"")</f>
        <v/>
      </c>
      <c r="U102" t="str">
        <f>IF(ISNUMBER(SEARCH(U$2,Emails!$D100)),U$3,"")</f>
        <v/>
      </c>
      <c r="V102" t="str">
        <f>IF(ISNUMBER(SEARCH(V$2,Emails!$D100)),V$3,"")</f>
        <v/>
      </c>
      <c r="W102" t="str">
        <f>IF(ISNUMBER(SEARCH(W$2,Emails!$D100)),W$3,"")</f>
        <v/>
      </c>
      <c r="X102" t="str">
        <f>IF(ISNUMBER(SEARCH(X$2,Emails!$D100)),X$3,"")</f>
        <v/>
      </c>
      <c r="Y102" t="str">
        <f>IF(ISNUMBER(SEARCH(Y$2,Emails!$D100)),Y$3,"")</f>
        <v/>
      </c>
      <c r="Z102" t="str">
        <f>IF(ISNUMBER(SEARCH(Z$2,Emails!$D100)),Z$3,"")</f>
        <v/>
      </c>
      <c r="AA102" t="str">
        <f>IF(ISNUMBER(SEARCH(AA$2,Emails!$D100)),AA$3,"")</f>
        <v/>
      </c>
      <c r="AB102" t="str">
        <f>IF(ISNUMBER(SEARCH(AB$2,Emails!$D100)),AB$3,"")</f>
        <v/>
      </c>
      <c r="AC102" t="str">
        <f>IF(ISNUMBER(SEARCH(AC$2,Emails!$D100)),AC$3,"")</f>
        <v/>
      </c>
      <c r="AD102" t="str">
        <f>IF(ISNUMBER(SEARCH(AD$2,Emails!$D100)),AD$3,"")</f>
        <v/>
      </c>
      <c r="AE102" t="str">
        <f>IF(ISNUMBER(SEARCH(AE$2,Emails!$D100)),AE$3,"")</f>
        <v/>
      </c>
      <c r="AF102" t="str">
        <f>IF(ISNUMBER(SEARCH(AF$2,Emails!$D100)),AF$3,"")</f>
        <v/>
      </c>
      <c r="AG102" t="str">
        <f>IF(ISNUMBER(SEARCH(AG$2,Emails!$D100)),AG$3,"")</f>
        <v>jackie.crepeau@mt.gov; jackson.racicot@mt.gov; katie.sheard@mt.gov; mike.sheard@mt.gov; tshorten@mt.gov</v>
      </c>
      <c r="AH102" t="str">
        <f>IF(ISNUMBER(SEARCH(AH$2,Emails!$D100)),AH$3,"")</f>
        <v/>
      </c>
      <c r="AI102" t="str">
        <f>IF(ISNUMBER(SEARCH(AI$2,Emails!$D100)),AI$3,"")</f>
        <v/>
      </c>
      <c r="AJ102" t="str">
        <f>IF(ISNUMBER(SEARCH(AJ$2,Emails!$D100)),AJ$3,"")</f>
        <v/>
      </c>
      <c r="AK102" t="str">
        <f>IF(ISNUMBER(SEARCH(AK$2,Emails!$D100)),AK$3,"")</f>
        <v/>
      </c>
      <c r="AL102" t="str">
        <f>IF(ISNUMBER(SEARCH(AL$2,Emails!$D100)),AL$3,"")</f>
        <v/>
      </c>
      <c r="AM102" t="str">
        <f>IF(ISNUMBER(SEARCH(AM$2,Emails!$D100)),AM$3,"")</f>
        <v/>
      </c>
      <c r="AN102" t="str">
        <f>IF(ISNUMBER(SEARCH(AN$2,Emails!$D100)),AN$3,"")</f>
        <v/>
      </c>
      <c r="AO102" t="str">
        <f>IF(ISNUMBER(SEARCH(AO$2,Emails!$D100)),AO$3,"")</f>
        <v/>
      </c>
      <c r="AP102" t="str">
        <f>IF(ISNUMBER(SEARCH(AP$2,Emails!$D100)),AP$3,"")</f>
        <v/>
      </c>
      <c r="AQ102" t="str">
        <f>IF(ISNUMBER(SEARCH(AQ$2,Emails!$D100)),AQ$3,"")</f>
        <v/>
      </c>
      <c r="AR102" t="str">
        <f>IF(ISNUMBER(SEARCH(AR$2,Emails!$D100)),AR$3,"")</f>
        <v/>
      </c>
      <c r="AS102" t="str">
        <f>IF(ISNUMBER(SEARCH(AS$2,Emails!$D100)),AS$3,"")</f>
        <v/>
      </c>
      <c r="AT102" t="str">
        <f>IF(ISNUMBER(SEARCH(AT$2,Emails!$D100)),AT$3,"")</f>
        <v/>
      </c>
    </row>
    <row r="103" spans="1:46" x14ac:dyDescent="0.25">
      <c r="A103">
        <v>100</v>
      </c>
      <c r="B103" t="str">
        <f>IF(ISNUMBER(SEARCH(B$2,Emails!$D101)),B$3,"")</f>
        <v/>
      </c>
      <c r="C103" t="str">
        <f>IF(ISNUMBER(SEARCH(C$2,Emails!$D101)),C$3,"")</f>
        <v/>
      </c>
      <c r="D103" t="str">
        <f>IF(ISNUMBER(SEARCH(D$2,Emails!$D101)),D$3,"")</f>
        <v/>
      </c>
      <c r="E103" t="str">
        <f>IF(ISNUMBER(SEARCH(E$2,Emails!$D101)),E$3,"")</f>
        <v/>
      </c>
      <c r="F103" t="str">
        <f>IF(ISNUMBER(SEARCH(F$2,Emails!$D101)),F$3,"")</f>
        <v/>
      </c>
      <c r="G103" t="str">
        <f>IF(ISNUMBER(SEARCH(G$2,Emails!$D101)),G$3,"")</f>
        <v/>
      </c>
      <c r="H103" t="str">
        <f>IF(ISNUMBER(SEARCH(H$2,Emails!$D101)),H$3,"")</f>
        <v/>
      </c>
      <c r="I103" t="str">
        <f>IF(ISNUMBER(SEARCH(I$2,Emails!$D101)),I$3,"")</f>
        <v/>
      </c>
      <c r="J103" t="str">
        <f>IF(ISNUMBER(SEARCH(J$2,Emails!$D101)),J$3,"")</f>
        <v/>
      </c>
      <c r="K103" t="str">
        <f>IF(ISNUMBER(SEARCH(K$2,Emails!$D101)),K$3,"")</f>
        <v/>
      </c>
      <c r="L103" t="str">
        <f>IF(ISNUMBER(SEARCH(L$2,Emails!$D101)),L$3,"")</f>
        <v/>
      </c>
      <c r="M103" t="str">
        <f>IF(ISNUMBER(SEARCH(M$2,Emails!$D101)),M$3,"")</f>
        <v/>
      </c>
      <c r="N103" t="str">
        <f>IF(ISNUMBER(SEARCH(N$2,Emails!$D101)),N$3,"")</f>
        <v/>
      </c>
      <c r="O103" t="str">
        <f>IF(ISNUMBER(SEARCH(O$2,Emails!$D101)),O$3,"")</f>
        <v/>
      </c>
      <c r="P103" t="str">
        <f>IF(ISNUMBER(SEARCH(P$2,Emails!$D101)),P$3,"")</f>
        <v/>
      </c>
      <c r="Q103" t="str">
        <f>IF(ISNUMBER(SEARCH(Q$2,Emails!$D101)),Q$3,"")</f>
        <v/>
      </c>
      <c r="R103" t="str">
        <f>IF(ISNUMBER(SEARCH(R$2,Emails!$D101)),R$3,"")</f>
        <v/>
      </c>
      <c r="S103" t="str">
        <f>IF(ISNUMBER(SEARCH(S$2,Emails!$D101)),S$3,"")</f>
        <v/>
      </c>
      <c r="T103" t="str">
        <f>IF(ISNUMBER(SEARCH(T$2,Emails!$D101)),T$3,"")</f>
        <v/>
      </c>
      <c r="U103" t="str">
        <f>IF(ISNUMBER(SEARCH(U$2,Emails!$D101)),U$3,"")</f>
        <v/>
      </c>
      <c r="V103" t="str">
        <f>IF(ISNUMBER(SEARCH(V$2,Emails!$D101)),V$3,"")</f>
        <v/>
      </c>
      <c r="W103" t="str">
        <f>IF(ISNUMBER(SEARCH(W$2,Emails!$D101)),W$3,"")</f>
        <v/>
      </c>
      <c r="X103" t="str">
        <f>IF(ISNUMBER(SEARCH(X$2,Emails!$D101)),X$3,"")</f>
        <v/>
      </c>
      <c r="Y103" t="str">
        <f>IF(ISNUMBER(SEARCH(Y$2,Emails!$D101)),Y$3,"")</f>
        <v/>
      </c>
      <c r="Z103" t="str">
        <f>IF(ISNUMBER(SEARCH(Z$2,Emails!$D101)),Z$3,"")</f>
        <v/>
      </c>
      <c r="AA103" t="str">
        <f>IF(ISNUMBER(SEARCH(AA$2,Emails!$D101)),AA$3,"")</f>
        <v/>
      </c>
      <c r="AB103" t="str">
        <f>IF(ISNUMBER(SEARCH(AB$2,Emails!$D101)),AB$3,"")</f>
        <v/>
      </c>
      <c r="AC103" t="str">
        <f>IF(ISNUMBER(SEARCH(AC$2,Emails!$D101)),AC$3,"")</f>
        <v/>
      </c>
      <c r="AD103" t="str">
        <f>IF(ISNUMBER(SEARCH(AD$2,Emails!$D101)),AD$3,"")</f>
        <v/>
      </c>
      <c r="AE103" t="str">
        <f>IF(ISNUMBER(SEARCH(AE$2,Emails!$D101)),AE$3,"")</f>
        <v/>
      </c>
      <c r="AF103" t="str">
        <f>IF(ISNUMBER(SEARCH(AF$2,Emails!$D101)),AF$3,"")</f>
        <v/>
      </c>
      <c r="AG103" t="str">
        <f>IF(ISNUMBER(SEARCH(AG$2,Emails!$D101)),AG$3,"")</f>
        <v>jackie.crepeau@mt.gov; jackson.racicot@mt.gov; katie.sheard@mt.gov; mike.sheard@mt.gov; tshorten@mt.gov</v>
      </c>
      <c r="AH103" t="str">
        <f>IF(ISNUMBER(SEARCH(AH$2,Emails!$D101)),AH$3,"")</f>
        <v/>
      </c>
      <c r="AI103" t="str">
        <f>IF(ISNUMBER(SEARCH(AI$2,Emails!$D101)),AI$3,"")</f>
        <v/>
      </c>
      <c r="AJ103" t="str">
        <f>IF(ISNUMBER(SEARCH(AJ$2,Emails!$D101)),AJ$3,"")</f>
        <v/>
      </c>
      <c r="AK103" t="str">
        <f>IF(ISNUMBER(SEARCH(AK$2,Emails!$D101)),AK$3,"")</f>
        <v/>
      </c>
      <c r="AL103" t="str">
        <f>IF(ISNUMBER(SEARCH(AL$2,Emails!$D101)),AL$3,"")</f>
        <v/>
      </c>
      <c r="AM103" t="str">
        <f>IF(ISNUMBER(SEARCH(AM$2,Emails!$D101)),AM$3,"")</f>
        <v/>
      </c>
      <c r="AN103" t="str">
        <f>IF(ISNUMBER(SEARCH(AN$2,Emails!$D101)),AN$3,"")</f>
        <v/>
      </c>
      <c r="AO103" t="str">
        <f>IF(ISNUMBER(SEARCH(AO$2,Emails!$D101)),AO$3,"")</f>
        <v/>
      </c>
      <c r="AP103" t="str">
        <f>IF(ISNUMBER(SEARCH(AP$2,Emails!$D101)),AP$3,"")</f>
        <v/>
      </c>
      <c r="AQ103" t="str">
        <f>IF(ISNUMBER(SEARCH(AQ$2,Emails!$D101)),AQ$3,"")</f>
        <v/>
      </c>
      <c r="AR103" t="str">
        <f>IF(ISNUMBER(SEARCH(AR$2,Emails!$D101)),AR$3,"")</f>
        <v/>
      </c>
      <c r="AS103" t="str">
        <f>IF(ISNUMBER(SEARCH(AS$2,Emails!$D101)),AS$3,"")</f>
        <v/>
      </c>
      <c r="AT103" t="str">
        <f>IF(ISNUMBER(SEARCH(AT$2,Emails!$D101)),AT$3,"")</f>
        <v/>
      </c>
    </row>
    <row r="104" spans="1:46" x14ac:dyDescent="0.25">
      <c r="A104">
        <v>101</v>
      </c>
      <c r="B104" t="str">
        <f>IF(ISNUMBER(SEARCH(B$2,Emails!$D102)),B$3,"")</f>
        <v/>
      </c>
      <c r="C104" t="str">
        <f>IF(ISNUMBER(SEARCH(C$2,Emails!$D102)),C$3,"")</f>
        <v/>
      </c>
      <c r="D104" t="str">
        <f>IF(ISNUMBER(SEARCH(D$2,Emails!$D102)),D$3,"")</f>
        <v/>
      </c>
      <c r="E104" t="str">
        <f>IF(ISNUMBER(SEARCH(E$2,Emails!$D102)),E$3,"")</f>
        <v/>
      </c>
      <c r="F104" t="str">
        <f>IF(ISNUMBER(SEARCH(F$2,Emails!$D102)),F$3,"")</f>
        <v/>
      </c>
      <c r="G104" t="str">
        <f>IF(ISNUMBER(SEARCH(G$2,Emails!$D102)),G$3,"")</f>
        <v/>
      </c>
      <c r="H104" t="str">
        <f>IF(ISNUMBER(SEARCH(H$2,Emails!$D102)),H$3,"")</f>
        <v/>
      </c>
      <c r="I104" t="str">
        <f>IF(ISNUMBER(SEARCH(I$2,Emails!$D102)),I$3,"")</f>
        <v/>
      </c>
      <c r="J104" t="str">
        <f>IF(ISNUMBER(SEARCH(J$2,Emails!$D102)),J$3,"")</f>
        <v/>
      </c>
      <c r="K104" t="str">
        <f>IF(ISNUMBER(SEARCH(K$2,Emails!$D102)),K$3,"")</f>
        <v/>
      </c>
      <c r="L104" t="str">
        <f>IF(ISNUMBER(SEARCH(L$2,Emails!$D102)),L$3,"")</f>
        <v/>
      </c>
      <c r="M104" t="str">
        <f>IF(ISNUMBER(SEARCH(M$2,Emails!$D102)),M$3,"")</f>
        <v/>
      </c>
      <c r="N104" t="str">
        <f>IF(ISNUMBER(SEARCH(N$2,Emails!$D102)),N$3,"")</f>
        <v/>
      </c>
      <c r="O104" t="str">
        <f>IF(ISNUMBER(SEARCH(O$2,Emails!$D102)),O$3,"")</f>
        <v/>
      </c>
      <c r="P104" t="str">
        <f>IF(ISNUMBER(SEARCH(P$2,Emails!$D102)),P$3,"")</f>
        <v/>
      </c>
      <c r="Q104" t="str">
        <f>IF(ISNUMBER(SEARCH(Q$2,Emails!$D102)),Q$3,"")</f>
        <v/>
      </c>
      <c r="R104" t="str">
        <f>IF(ISNUMBER(SEARCH(R$2,Emails!$D102)),R$3,"")</f>
        <v/>
      </c>
      <c r="S104" t="str">
        <f>IF(ISNUMBER(SEARCH(S$2,Emails!$D102)),S$3,"")</f>
        <v/>
      </c>
      <c r="T104" t="str">
        <f>IF(ISNUMBER(SEARCH(T$2,Emails!$D102)),T$3,"")</f>
        <v/>
      </c>
      <c r="U104" t="str">
        <f>IF(ISNUMBER(SEARCH(U$2,Emails!$D102)),U$3,"")</f>
        <v/>
      </c>
      <c r="V104" t="str">
        <f>IF(ISNUMBER(SEARCH(V$2,Emails!$D102)),V$3,"")</f>
        <v/>
      </c>
      <c r="W104" t="str">
        <f>IF(ISNUMBER(SEARCH(W$2,Emails!$D102)),W$3,"")</f>
        <v/>
      </c>
      <c r="X104" t="str">
        <f>IF(ISNUMBER(SEARCH(X$2,Emails!$D102)),X$3,"")</f>
        <v/>
      </c>
      <c r="Y104" t="str">
        <f>IF(ISNUMBER(SEARCH(Y$2,Emails!$D102)),Y$3,"")</f>
        <v/>
      </c>
      <c r="Z104" t="str">
        <f>IF(ISNUMBER(SEARCH(Z$2,Emails!$D102)),Z$3,"")</f>
        <v/>
      </c>
      <c r="AA104" t="str">
        <f>IF(ISNUMBER(SEARCH(AA$2,Emails!$D102)),AA$3,"")</f>
        <v/>
      </c>
      <c r="AB104" t="str">
        <f>IF(ISNUMBER(SEARCH(AB$2,Emails!$D102)),AB$3,"")</f>
        <v/>
      </c>
      <c r="AC104" t="str">
        <f>IF(ISNUMBER(SEARCH(AC$2,Emails!$D102)),AC$3,"")</f>
        <v/>
      </c>
      <c r="AD104" t="str">
        <f>IF(ISNUMBER(SEARCH(AD$2,Emails!$D102)),AD$3,"")</f>
        <v/>
      </c>
      <c r="AE104" t="str">
        <f>IF(ISNUMBER(SEARCH(AE$2,Emails!$D102)),AE$3,"")</f>
        <v/>
      </c>
      <c r="AF104" t="str">
        <f>IF(ISNUMBER(SEARCH(AF$2,Emails!$D102)),AF$3,"")</f>
        <v/>
      </c>
      <c r="AG104" t="str">
        <f>IF(ISNUMBER(SEARCH(AG$2,Emails!$D102)),AG$3,"")</f>
        <v>jackie.crepeau@mt.gov; jackson.racicot@mt.gov; katie.sheard@mt.gov; mike.sheard@mt.gov; tshorten@mt.gov</v>
      </c>
      <c r="AH104" t="str">
        <f>IF(ISNUMBER(SEARCH(AH$2,Emails!$D102)),AH$3,"")</f>
        <v/>
      </c>
      <c r="AI104" t="str">
        <f>IF(ISNUMBER(SEARCH(AI$2,Emails!$D102)),AI$3,"")</f>
        <v/>
      </c>
      <c r="AJ104" t="str">
        <f>IF(ISNUMBER(SEARCH(AJ$2,Emails!$D102)),AJ$3,"")</f>
        <v/>
      </c>
      <c r="AK104" t="str">
        <f>IF(ISNUMBER(SEARCH(AK$2,Emails!$D102)),AK$3,"")</f>
        <v/>
      </c>
      <c r="AL104" t="str">
        <f>IF(ISNUMBER(SEARCH(AL$2,Emails!$D102)),AL$3,"")</f>
        <v/>
      </c>
      <c r="AM104" t="str">
        <f>IF(ISNUMBER(SEARCH(AM$2,Emails!$D102)),AM$3,"")</f>
        <v/>
      </c>
      <c r="AN104" t="str">
        <f>IF(ISNUMBER(SEARCH(AN$2,Emails!$D102)),AN$3,"")</f>
        <v/>
      </c>
      <c r="AO104" t="str">
        <f>IF(ISNUMBER(SEARCH(AO$2,Emails!$D102)),AO$3,"")</f>
        <v/>
      </c>
      <c r="AP104" t="str">
        <f>IF(ISNUMBER(SEARCH(AP$2,Emails!$D102)),AP$3,"")</f>
        <v/>
      </c>
      <c r="AQ104" t="str">
        <f>IF(ISNUMBER(SEARCH(AQ$2,Emails!$D102)),AQ$3,"")</f>
        <v/>
      </c>
      <c r="AR104" t="str">
        <f>IF(ISNUMBER(SEARCH(AR$2,Emails!$D102)),AR$3,"")</f>
        <v/>
      </c>
      <c r="AS104" t="str">
        <f>IF(ISNUMBER(SEARCH(AS$2,Emails!$D102)),AS$3,"")</f>
        <v/>
      </c>
      <c r="AT104" t="str">
        <f>IF(ISNUMBER(SEARCH(AT$2,Emails!$D102)),AT$3,"")</f>
        <v/>
      </c>
    </row>
    <row r="105" spans="1:46" x14ac:dyDescent="0.25">
      <c r="A105">
        <v>102</v>
      </c>
      <c r="B105" t="str">
        <f>IF(ISNUMBER(SEARCH(B$2,Emails!$D103)),B$3,"")</f>
        <v/>
      </c>
      <c r="C105" t="str">
        <f>IF(ISNUMBER(SEARCH(C$2,Emails!$D103)),C$3,"")</f>
        <v/>
      </c>
      <c r="D105" t="str">
        <f>IF(ISNUMBER(SEARCH(D$2,Emails!$D103)),D$3,"")</f>
        <v/>
      </c>
      <c r="E105" t="str">
        <f>IF(ISNUMBER(SEARCH(E$2,Emails!$D103)),E$3,"")</f>
        <v/>
      </c>
      <c r="F105" t="str">
        <f>IF(ISNUMBER(SEARCH(F$2,Emails!$D103)),F$3,"")</f>
        <v/>
      </c>
      <c r="G105" t="str">
        <f>IF(ISNUMBER(SEARCH(G$2,Emails!$D103)),G$3,"")</f>
        <v/>
      </c>
      <c r="H105" t="str">
        <f>IF(ISNUMBER(SEARCH(H$2,Emails!$D103)),H$3,"")</f>
        <v/>
      </c>
      <c r="I105" t="str">
        <f>IF(ISNUMBER(SEARCH(I$2,Emails!$D103)),I$3,"")</f>
        <v/>
      </c>
      <c r="J105" t="str">
        <f>IF(ISNUMBER(SEARCH(J$2,Emails!$D103)),J$3,"")</f>
        <v/>
      </c>
      <c r="K105" t="str">
        <f>IF(ISNUMBER(SEARCH(K$2,Emails!$D103)),K$3,"")</f>
        <v/>
      </c>
      <c r="L105" t="str">
        <f>IF(ISNUMBER(SEARCH(L$2,Emails!$D103)),L$3,"")</f>
        <v/>
      </c>
      <c r="M105" t="str">
        <f>IF(ISNUMBER(SEARCH(M$2,Emails!$D103)),M$3,"")</f>
        <v/>
      </c>
      <c r="N105" t="str">
        <f>IF(ISNUMBER(SEARCH(N$2,Emails!$D103)),N$3,"")</f>
        <v/>
      </c>
      <c r="O105" t="str">
        <f>IF(ISNUMBER(SEARCH(O$2,Emails!$D103)),O$3,"")</f>
        <v/>
      </c>
      <c r="P105" t="str">
        <f>IF(ISNUMBER(SEARCH(P$2,Emails!$D103)),P$3,"")</f>
        <v/>
      </c>
      <c r="Q105" t="str">
        <f>IF(ISNUMBER(SEARCH(Q$2,Emails!$D103)),Q$3,"")</f>
        <v/>
      </c>
      <c r="R105" t="str">
        <f>IF(ISNUMBER(SEARCH(R$2,Emails!$D103)),R$3,"")</f>
        <v/>
      </c>
      <c r="S105" t="str">
        <f>IF(ISNUMBER(SEARCH(S$2,Emails!$D103)),S$3,"")</f>
        <v/>
      </c>
      <c r="T105" t="str">
        <f>IF(ISNUMBER(SEARCH(T$2,Emails!$D103)),T$3,"")</f>
        <v/>
      </c>
      <c r="U105" t="str">
        <f>IF(ISNUMBER(SEARCH(U$2,Emails!$D103)),U$3,"")</f>
        <v/>
      </c>
      <c r="V105" t="str">
        <f>IF(ISNUMBER(SEARCH(V$2,Emails!$D103)),V$3,"")</f>
        <v/>
      </c>
      <c r="W105" t="str">
        <f>IF(ISNUMBER(SEARCH(W$2,Emails!$D103)),W$3,"")</f>
        <v/>
      </c>
      <c r="X105" t="str">
        <f>IF(ISNUMBER(SEARCH(X$2,Emails!$D103)),X$3,"")</f>
        <v/>
      </c>
      <c r="Y105" t="str">
        <f>IF(ISNUMBER(SEARCH(Y$2,Emails!$D103)),Y$3,"")</f>
        <v/>
      </c>
      <c r="Z105" t="str">
        <f>IF(ISNUMBER(SEARCH(Z$2,Emails!$D103)),Z$3,"")</f>
        <v/>
      </c>
      <c r="AA105" t="str">
        <f>IF(ISNUMBER(SEARCH(AA$2,Emails!$D103)),AA$3,"")</f>
        <v/>
      </c>
      <c r="AB105" t="str">
        <f>IF(ISNUMBER(SEARCH(AB$2,Emails!$D103)),AB$3,"")</f>
        <v/>
      </c>
      <c r="AC105" t="str">
        <f>IF(ISNUMBER(SEARCH(AC$2,Emails!$D103)),AC$3,"")</f>
        <v/>
      </c>
      <c r="AD105" t="str">
        <f>IF(ISNUMBER(SEARCH(AD$2,Emails!$D103)),AD$3,"")</f>
        <v/>
      </c>
      <c r="AE105" t="str">
        <f>IF(ISNUMBER(SEARCH(AE$2,Emails!$D103)),AE$3,"")</f>
        <v/>
      </c>
      <c r="AF105" t="str">
        <f>IF(ISNUMBER(SEARCH(AF$2,Emails!$D103)),AF$3,"")</f>
        <v/>
      </c>
      <c r="AG105" t="str">
        <f>IF(ISNUMBER(SEARCH(AG$2,Emails!$D103)),AG$3,"")</f>
        <v>jackie.crepeau@mt.gov; jackson.racicot@mt.gov; katie.sheard@mt.gov; mike.sheard@mt.gov; tshorten@mt.gov</v>
      </c>
      <c r="AH105" t="str">
        <f>IF(ISNUMBER(SEARCH(AH$2,Emails!$D103)),AH$3,"")</f>
        <v/>
      </c>
      <c r="AI105" t="str">
        <f>IF(ISNUMBER(SEARCH(AI$2,Emails!$D103)),AI$3,"")</f>
        <v/>
      </c>
      <c r="AJ105" t="str">
        <f>IF(ISNUMBER(SEARCH(AJ$2,Emails!$D103)),AJ$3,"")</f>
        <v/>
      </c>
      <c r="AK105" t="str">
        <f>IF(ISNUMBER(SEARCH(AK$2,Emails!$D103)),AK$3,"")</f>
        <v/>
      </c>
      <c r="AL105" t="str">
        <f>IF(ISNUMBER(SEARCH(AL$2,Emails!$D103)),AL$3,"")</f>
        <v/>
      </c>
      <c r="AM105" t="str">
        <f>IF(ISNUMBER(SEARCH(AM$2,Emails!$D103)),AM$3,"")</f>
        <v/>
      </c>
      <c r="AN105" t="str">
        <f>IF(ISNUMBER(SEARCH(AN$2,Emails!$D103)),AN$3,"")</f>
        <v/>
      </c>
      <c r="AO105" t="str">
        <f>IF(ISNUMBER(SEARCH(AO$2,Emails!$D103)),AO$3,"")</f>
        <v/>
      </c>
      <c r="AP105" t="str">
        <f>IF(ISNUMBER(SEARCH(AP$2,Emails!$D103)),AP$3,"")</f>
        <v/>
      </c>
      <c r="AQ105" t="str">
        <f>IF(ISNUMBER(SEARCH(AQ$2,Emails!$D103)),AQ$3,"")</f>
        <v/>
      </c>
      <c r="AR105" t="str">
        <f>IF(ISNUMBER(SEARCH(AR$2,Emails!$D103)),AR$3,"")</f>
        <v/>
      </c>
      <c r="AS105" t="str">
        <f>IF(ISNUMBER(SEARCH(AS$2,Emails!$D103)),AS$3,"")</f>
        <v/>
      </c>
      <c r="AT105" t="str">
        <f>IF(ISNUMBER(SEARCH(AT$2,Emails!$D103)),AT$3,"")</f>
        <v/>
      </c>
    </row>
    <row r="106" spans="1:46" x14ac:dyDescent="0.25">
      <c r="A106">
        <v>103</v>
      </c>
      <c r="B106" t="str">
        <f>IF(ISNUMBER(SEARCH(B$2,Emails!$D104)),B$3,"")</f>
        <v/>
      </c>
      <c r="C106" t="str">
        <f>IF(ISNUMBER(SEARCH(C$2,Emails!$D104)),C$3,"")</f>
        <v/>
      </c>
      <c r="D106" t="str">
        <f>IF(ISNUMBER(SEARCH(D$2,Emails!$D104)),D$3,"")</f>
        <v/>
      </c>
      <c r="E106" t="str">
        <f>IF(ISNUMBER(SEARCH(E$2,Emails!$D104)),E$3,"")</f>
        <v/>
      </c>
      <c r="F106" t="str">
        <f>IF(ISNUMBER(SEARCH(F$2,Emails!$D104)),F$3,"")</f>
        <v/>
      </c>
      <c r="G106" t="str">
        <f>IF(ISNUMBER(SEARCH(G$2,Emails!$D104)),G$3,"")</f>
        <v/>
      </c>
      <c r="H106" t="str">
        <f>IF(ISNUMBER(SEARCH(H$2,Emails!$D104)),H$3,"")</f>
        <v/>
      </c>
      <c r="I106" t="str">
        <f>IF(ISNUMBER(SEARCH(I$2,Emails!$D104)),I$3,"")</f>
        <v/>
      </c>
      <c r="J106" t="str">
        <f>IF(ISNUMBER(SEARCH(J$2,Emails!$D104)),J$3,"")</f>
        <v/>
      </c>
      <c r="K106" t="str">
        <f>IF(ISNUMBER(SEARCH(K$2,Emails!$D104)),K$3,"")</f>
        <v/>
      </c>
      <c r="L106" t="str">
        <f>IF(ISNUMBER(SEARCH(L$2,Emails!$D104)),L$3,"")</f>
        <v/>
      </c>
      <c r="M106" t="str">
        <f>IF(ISNUMBER(SEARCH(M$2,Emails!$D104)),M$3,"")</f>
        <v/>
      </c>
      <c r="N106" t="str">
        <f>IF(ISNUMBER(SEARCH(N$2,Emails!$D104)),N$3,"")</f>
        <v/>
      </c>
      <c r="O106" t="str">
        <f>IF(ISNUMBER(SEARCH(O$2,Emails!$D104)),O$3,"")</f>
        <v/>
      </c>
      <c r="P106" t="str">
        <f>IF(ISNUMBER(SEARCH(P$2,Emails!$D104)),P$3,"")</f>
        <v/>
      </c>
      <c r="Q106" t="str">
        <f>IF(ISNUMBER(SEARCH(Q$2,Emails!$D104)),Q$3,"")</f>
        <v/>
      </c>
      <c r="R106" t="str">
        <f>IF(ISNUMBER(SEARCH(R$2,Emails!$D104)),R$3,"")</f>
        <v/>
      </c>
      <c r="S106" t="str">
        <f>IF(ISNUMBER(SEARCH(S$2,Emails!$D104)),S$3,"")</f>
        <v/>
      </c>
      <c r="T106" t="str">
        <f>IF(ISNUMBER(SEARCH(T$2,Emails!$D104)),T$3,"")</f>
        <v/>
      </c>
      <c r="U106" t="str">
        <f>IF(ISNUMBER(SEARCH(U$2,Emails!$D104)),U$3,"")</f>
        <v/>
      </c>
      <c r="V106" t="str">
        <f>IF(ISNUMBER(SEARCH(V$2,Emails!$D104)),V$3,"")</f>
        <v/>
      </c>
      <c r="W106" t="str">
        <f>IF(ISNUMBER(SEARCH(W$2,Emails!$D104)),W$3,"")</f>
        <v/>
      </c>
      <c r="X106" t="str">
        <f>IF(ISNUMBER(SEARCH(X$2,Emails!$D104)),X$3,"")</f>
        <v/>
      </c>
      <c r="Y106" t="str">
        <f>IF(ISNUMBER(SEARCH(Y$2,Emails!$D104)),Y$3,"")</f>
        <v/>
      </c>
      <c r="Z106" t="str">
        <f>IF(ISNUMBER(SEARCH(Z$2,Emails!$D104)),Z$3,"")</f>
        <v/>
      </c>
      <c r="AA106" t="str">
        <f>IF(ISNUMBER(SEARCH(AA$2,Emails!$D104)),AA$3,"")</f>
        <v/>
      </c>
      <c r="AB106" t="str">
        <f>IF(ISNUMBER(SEARCH(AB$2,Emails!$D104)),AB$3,"")</f>
        <v/>
      </c>
      <c r="AC106" t="str">
        <f>IF(ISNUMBER(SEARCH(AC$2,Emails!$D104)),AC$3,"")</f>
        <v/>
      </c>
      <c r="AD106" t="str">
        <f>IF(ISNUMBER(SEARCH(AD$2,Emails!$D104)),AD$3,"")</f>
        <v/>
      </c>
      <c r="AE106" t="str">
        <f>IF(ISNUMBER(SEARCH(AE$2,Emails!$D104)),AE$3,"")</f>
        <v/>
      </c>
      <c r="AF106" t="str">
        <f>IF(ISNUMBER(SEARCH(AF$2,Emails!$D104)),AF$3,"")</f>
        <v/>
      </c>
      <c r="AG106" t="str">
        <f>IF(ISNUMBER(SEARCH(AG$2,Emails!$D104)),AG$3,"")</f>
        <v/>
      </c>
      <c r="AH106" t="str">
        <f>IF(ISNUMBER(SEARCH(AH$2,Emails!$D104)),AH$3,"")</f>
        <v>annie.bukacek@mt.gov</v>
      </c>
      <c r="AI106" t="str">
        <f>IF(ISNUMBER(SEARCH(AI$2,Emails!$D104)),AI$3,"")</f>
        <v>james.brown@mt.gov</v>
      </c>
      <c r="AJ106" t="str">
        <f>IF(ISNUMBER(SEARCH(AJ$2,Emails!$D104)),AJ$3,"")</f>
        <v>randall.pinocci@mt.gov</v>
      </c>
      <c r="AK106" t="str">
        <f>IF(ISNUMBER(SEARCH(AK$2,Emails!$D104)),AK$3,"")</f>
        <v/>
      </c>
      <c r="AL106" t="str">
        <f>IF(ISNUMBER(SEARCH(AL$2,Emails!$D104)),AL$3,"")</f>
        <v>anthony.odonnell@mt.gov</v>
      </c>
      <c r="AM106" t="str">
        <f>IF(ISNUMBER(SEARCH(AM$2,Emails!$D104)),AM$3,"")</f>
        <v/>
      </c>
      <c r="AN106" t="str">
        <f>IF(ISNUMBER(SEARCH(AN$2,Emails!$D104)),AN$3,"")</f>
        <v/>
      </c>
      <c r="AO106" t="str">
        <f>IF(ISNUMBER(SEARCH(AO$2,Emails!$D104)),AO$3,"")</f>
        <v/>
      </c>
      <c r="AP106" t="str">
        <f>IF(ISNUMBER(SEARCH(AP$2,Emails!$D104)),AP$3,"")</f>
        <v/>
      </c>
      <c r="AQ106" t="str">
        <f>IF(ISNUMBER(SEARCH(AQ$2,Emails!$D104)),AQ$3,"")</f>
        <v/>
      </c>
      <c r="AR106" t="str">
        <f>IF(ISNUMBER(SEARCH(AR$2,Emails!$D104)),AR$3,"")</f>
        <v/>
      </c>
      <c r="AS106" t="str">
        <f>IF(ISNUMBER(SEARCH(AS$2,Emails!$D104)),AS$3,"")</f>
        <v/>
      </c>
      <c r="AT106" t="str">
        <f>IF(ISNUMBER(SEARCH(AT$2,Emails!$D104)),AT$3,"")</f>
        <v/>
      </c>
    </row>
    <row r="107" spans="1:46" x14ac:dyDescent="0.25">
      <c r="A107">
        <v>104</v>
      </c>
      <c r="B107" t="str">
        <f>IF(ISNUMBER(SEARCH(B$2,Emails!$D105)),B$3,"")</f>
        <v/>
      </c>
      <c r="C107" t="str">
        <f>IF(ISNUMBER(SEARCH(C$2,Emails!$D105)),C$3,"")</f>
        <v/>
      </c>
      <c r="D107" t="str">
        <f>IF(ISNUMBER(SEARCH(D$2,Emails!$D105)),D$3,"")</f>
        <v/>
      </c>
      <c r="E107" t="str">
        <f>IF(ISNUMBER(SEARCH(E$2,Emails!$D105)),E$3,"")</f>
        <v/>
      </c>
      <c r="F107" t="str">
        <f>IF(ISNUMBER(SEARCH(F$2,Emails!$D105)),F$3,"")</f>
        <v/>
      </c>
      <c r="G107" t="str">
        <f>IF(ISNUMBER(SEARCH(G$2,Emails!$D105)),G$3,"")</f>
        <v/>
      </c>
      <c r="H107" t="str">
        <f>IF(ISNUMBER(SEARCH(H$2,Emails!$D105)),H$3,"")</f>
        <v/>
      </c>
      <c r="I107" t="str">
        <f>IF(ISNUMBER(SEARCH(I$2,Emails!$D105)),I$3,"")</f>
        <v>lucas.hamilton@mt.gov</v>
      </c>
      <c r="J107" t="str">
        <f>IF(ISNUMBER(SEARCH(J$2,Emails!$D105)),J$3,"")</f>
        <v/>
      </c>
      <c r="K107" t="str">
        <f>IF(ISNUMBER(SEARCH(K$2,Emails!$D105)),K$3,"")</f>
        <v/>
      </c>
      <c r="L107" t="str">
        <f>IF(ISNUMBER(SEARCH(L$2,Emails!$D105)),L$3,"")</f>
        <v/>
      </c>
      <c r="M107" t="str">
        <f>IF(ISNUMBER(SEARCH(M$2,Emails!$D105)),M$3,"")</f>
        <v/>
      </c>
      <c r="N107" t="str">
        <f>IF(ISNUMBER(SEARCH(N$2,Emails!$D105)),N$3,"")</f>
        <v/>
      </c>
      <c r="O107" t="str">
        <f>IF(ISNUMBER(SEARCH(O$2,Emails!$D105)),O$3,"")</f>
        <v/>
      </c>
      <c r="P107" t="str">
        <f>IF(ISNUMBER(SEARCH(P$2,Emails!$D105)),P$3,"")</f>
        <v/>
      </c>
      <c r="Q107" t="str">
        <f>IF(ISNUMBER(SEARCH(Q$2,Emails!$D105)),Q$3,"")</f>
        <v/>
      </c>
      <c r="R107" t="str">
        <f>IF(ISNUMBER(SEARCH(R$2,Emails!$D105)),R$3,"")</f>
        <v/>
      </c>
      <c r="S107" t="str">
        <f>IF(ISNUMBER(SEARCH(S$2,Emails!$D105)),S$3,"")</f>
        <v>wrosquist@mt.gov</v>
      </c>
      <c r="T107" t="str">
        <f>IF(ISNUMBER(SEARCH(T$2,Emails!$D105)),T$3,"")</f>
        <v/>
      </c>
      <c r="U107" t="str">
        <f>IF(ISNUMBER(SEARCH(U$2,Emails!$D105)),U$3,"")</f>
        <v/>
      </c>
      <c r="V107" t="str">
        <f>IF(ISNUMBER(SEARCH(V$2,Emails!$D105)),V$3,"")</f>
        <v/>
      </c>
      <c r="W107" t="str">
        <f>IF(ISNUMBER(SEARCH(W$2,Emails!$D105)),W$3,"")</f>
        <v/>
      </c>
      <c r="X107" t="str">
        <f>IF(ISNUMBER(SEARCH(X$2,Emails!$D105)),X$3,"")</f>
        <v/>
      </c>
      <c r="Y107" t="str">
        <f>IF(ISNUMBER(SEARCH(Y$2,Emails!$D105)),Y$3,"")</f>
        <v/>
      </c>
      <c r="Z107" t="str">
        <f>IF(ISNUMBER(SEARCH(Z$2,Emails!$D105)),Z$3,"")</f>
        <v/>
      </c>
      <c r="AA107" t="str">
        <f>IF(ISNUMBER(SEARCH(AA$2,Emails!$D105)),AA$3,"")</f>
        <v/>
      </c>
      <c r="AB107" t="str">
        <f>IF(ISNUMBER(SEARCH(AB$2,Emails!$D105)),AB$3,"")</f>
        <v/>
      </c>
      <c r="AC107" t="str">
        <f>IF(ISNUMBER(SEARCH(AC$2,Emails!$D105)),AC$3,"")</f>
        <v>ptrooien@mt.gov</v>
      </c>
      <c r="AD107" t="str">
        <f>IF(ISNUMBER(SEARCH(AD$2,Emails!$D105)),AD$3,"")</f>
        <v/>
      </c>
      <c r="AE107" t="str">
        <f>IF(ISNUMBER(SEARCH(AE$2,Emails!$D105)),AE$3,"")</f>
        <v/>
      </c>
      <c r="AF107" t="str">
        <f>IF(ISNUMBER(SEARCH(AF$2,Emails!$D105)),AF$3,"")</f>
        <v/>
      </c>
      <c r="AG107" t="str">
        <f>IF(ISNUMBER(SEARCH(AG$2,Emails!$D105)),AG$3,"")</f>
        <v/>
      </c>
      <c r="AH107" t="str">
        <f>IF(ISNUMBER(SEARCH(AH$2,Emails!$D105)),AH$3,"")</f>
        <v/>
      </c>
      <c r="AI107" t="str">
        <f>IF(ISNUMBER(SEARCH(AI$2,Emails!$D105)),AI$3,"")</f>
        <v/>
      </c>
      <c r="AJ107" t="str">
        <f>IF(ISNUMBER(SEARCH(AJ$2,Emails!$D105)),AJ$3,"")</f>
        <v>randall.pinocci@mt.gov</v>
      </c>
      <c r="AK107" t="str">
        <f>IF(ISNUMBER(SEARCH(AK$2,Emails!$D105)),AK$3,"")</f>
        <v/>
      </c>
      <c r="AL107" t="str">
        <f>IF(ISNUMBER(SEARCH(AL$2,Emails!$D105)),AL$3,"")</f>
        <v/>
      </c>
      <c r="AM107" t="str">
        <f>IF(ISNUMBER(SEARCH(AM$2,Emails!$D105)),AM$3,"")</f>
        <v/>
      </c>
      <c r="AN107" t="str">
        <f>IF(ISNUMBER(SEARCH(AN$2,Emails!$D105)),AN$3,"")</f>
        <v/>
      </c>
      <c r="AO107" t="str">
        <f>IF(ISNUMBER(SEARCH(AO$2,Emails!$D105)),AO$3,"")</f>
        <v/>
      </c>
      <c r="AP107" t="str">
        <f>IF(ISNUMBER(SEARCH(AP$2,Emails!$D105)),AP$3,"")</f>
        <v/>
      </c>
      <c r="AQ107" t="str">
        <f>IF(ISNUMBER(SEARCH(AQ$2,Emails!$D105)),AQ$3,"")</f>
        <v/>
      </c>
      <c r="AR107" t="str">
        <f>IF(ISNUMBER(SEARCH(AR$2,Emails!$D105)),AR$3,"")</f>
        <v/>
      </c>
      <c r="AS107" t="str">
        <f>IF(ISNUMBER(SEARCH(AS$2,Emails!$D105)),AS$3,"")</f>
        <v/>
      </c>
      <c r="AT107" t="str">
        <f>IF(ISNUMBER(SEARCH(AT$2,Emails!$D105)),AT$3,"")</f>
        <v/>
      </c>
    </row>
    <row r="108" spans="1:46" x14ac:dyDescent="0.25">
      <c r="A108">
        <v>105</v>
      </c>
      <c r="B108" t="str">
        <f>IF(ISNUMBER(SEARCH(B$2,Emails!$D106)),B$3,"")</f>
        <v/>
      </c>
      <c r="C108" t="str">
        <f>IF(ISNUMBER(SEARCH(C$2,Emails!$D106)),C$3,"")</f>
        <v/>
      </c>
      <c r="D108" t="str">
        <f>IF(ISNUMBER(SEARCH(D$2,Emails!$D106)),D$3,"")</f>
        <v/>
      </c>
      <c r="E108" t="str">
        <f>IF(ISNUMBER(SEARCH(E$2,Emails!$D106)),E$3,"")</f>
        <v/>
      </c>
      <c r="F108" t="str">
        <f>IF(ISNUMBER(SEARCH(F$2,Emails!$D106)),F$3,"")</f>
        <v/>
      </c>
      <c r="G108" t="str">
        <f>IF(ISNUMBER(SEARCH(G$2,Emails!$D106)),G$3,"")</f>
        <v/>
      </c>
      <c r="H108" t="str">
        <f>IF(ISNUMBER(SEARCH(H$2,Emails!$D106)),H$3,"")</f>
        <v/>
      </c>
      <c r="I108" t="str">
        <f>IF(ISNUMBER(SEARCH(I$2,Emails!$D106)),I$3,"")</f>
        <v/>
      </c>
      <c r="J108" t="str">
        <f>IF(ISNUMBER(SEARCH(J$2,Emails!$D106)),J$3,"")</f>
        <v/>
      </c>
      <c r="K108" t="str">
        <f>IF(ISNUMBER(SEARCH(K$2,Emails!$D106)),K$3,"")</f>
        <v/>
      </c>
      <c r="L108" t="str">
        <f>IF(ISNUMBER(SEARCH(L$2,Emails!$D106)),L$3,"")</f>
        <v/>
      </c>
      <c r="M108" t="str">
        <f>IF(ISNUMBER(SEARCH(M$2,Emails!$D106)),M$3,"")</f>
        <v/>
      </c>
      <c r="N108" t="str">
        <f>IF(ISNUMBER(SEARCH(N$2,Emails!$D106)),N$3,"")</f>
        <v/>
      </c>
      <c r="O108" t="str">
        <f>IF(ISNUMBER(SEARCH(O$2,Emails!$D106)),O$3,"")</f>
        <v/>
      </c>
      <c r="P108" t="str">
        <f>IF(ISNUMBER(SEARCH(P$2,Emails!$D106)),P$3,"")</f>
        <v/>
      </c>
      <c r="Q108" t="str">
        <f>IF(ISNUMBER(SEARCH(Q$2,Emails!$D106)),Q$3,"")</f>
        <v/>
      </c>
      <c r="R108" t="str">
        <f>IF(ISNUMBER(SEARCH(R$2,Emails!$D106)),R$3,"")</f>
        <v/>
      </c>
      <c r="S108" t="str">
        <f>IF(ISNUMBER(SEARCH(S$2,Emails!$D106)),S$3,"")</f>
        <v/>
      </c>
      <c r="T108" t="str">
        <f>IF(ISNUMBER(SEARCH(T$2,Emails!$D106)),T$3,"")</f>
        <v/>
      </c>
      <c r="U108" t="str">
        <f>IF(ISNUMBER(SEARCH(U$2,Emails!$D106)),U$3,"")</f>
        <v/>
      </c>
      <c r="V108" t="str">
        <f>IF(ISNUMBER(SEARCH(V$2,Emails!$D106)),V$3,"")</f>
        <v/>
      </c>
      <c r="W108" t="str">
        <f>IF(ISNUMBER(SEARCH(W$2,Emails!$D106)),W$3,"")</f>
        <v/>
      </c>
      <c r="X108" t="str">
        <f>IF(ISNUMBER(SEARCH(X$2,Emails!$D106)),X$3,"")</f>
        <v/>
      </c>
      <c r="Y108" t="str">
        <f>IF(ISNUMBER(SEARCH(Y$2,Emails!$D106)),Y$3,"")</f>
        <v/>
      </c>
      <c r="Z108" t="str">
        <f>IF(ISNUMBER(SEARCH(Z$2,Emails!$D106)),Z$3,"")</f>
        <v/>
      </c>
      <c r="AA108" t="str">
        <f>IF(ISNUMBER(SEARCH(AA$2,Emails!$D106)),AA$3,"")</f>
        <v/>
      </c>
      <c r="AB108" t="str">
        <f>IF(ISNUMBER(SEARCH(AB$2,Emails!$D106)),AB$3,"")</f>
        <v/>
      </c>
      <c r="AC108" t="str">
        <f>IF(ISNUMBER(SEARCH(AC$2,Emails!$D106)),AC$3,"")</f>
        <v/>
      </c>
      <c r="AD108" t="str">
        <f>IF(ISNUMBER(SEARCH(AD$2,Emails!$D106)),AD$3,"")</f>
        <v/>
      </c>
      <c r="AE108" t="str">
        <f>IF(ISNUMBER(SEARCH(AE$2,Emails!$D106)),AE$3,"")</f>
        <v/>
      </c>
      <c r="AF108" t="str">
        <f>IF(ISNUMBER(SEARCH(AF$2,Emails!$D106)),AF$3,"")</f>
        <v/>
      </c>
      <c r="AG108" t="str">
        <f>IF(ISNUMBER(SEARCH(AG$2,Emails!$D106)),AG$3,"")</f>
        <v>jackie.crepeau@mt.gov; jackson.racicot@mt.gov; katie.sheard@mt.gov; mike.sheard@mt.gov; tshorten@mt.gov</v>
      </c>
      <c r="AH108" t="str">
        <f>IF(ISNUMBER(SEARCH(AH$2,Emails!$D106)),AH$3,"")</f>
        <v/>
      </c>
      <c r="AI108" t="str">
        <f>IF(ISNUMBER(SEARCH(AI$2,Emails!$D106)),AI$3,"")</f>
        <v/>
      </c>
      <c r="AJ108" t="str">
        <f>IF(ISNUMBER(SEARCH(AJ$2,Emails!$D106)),AJ$3,"")</f>
        <v/>
      </c>
      <c r="AK108" t="str">
        <f>IF(ISNUMBER(SEARCH(AK$2,Emails!$D106)),AK$3,"")</f>
        <v/>
      </c>
      <c r="AL108" t="str">
        <f>IF(ISNUMBER(SEARCH(AL$2,Emails!$D106)),AL$3,"")</f>
        <v/>
      </c>
      <c r="AM108" t="str">
        <f>IF(ISNUMBER(SEARCH(AM$2,Emails!$D106)),AM$3,"")</f>
        <v/>
      </c>
      <c r="AN108" t="str">
        <f>IF(ISNUMBER(SEARCH(AN$2,Emails!$D106)),AN$3,"")</f>
        <v/>
      </c>
      <c r="AO108" t="str">
        <f>IF(ISNUMBER(SEARCH(AO$2,Emails!$D106)),AO$3,"")</f>
        <v/>
      </c>
      <c r="AP108" t="str">
        <f>IF(ISNUMBER(SEARCH(AP$2,Emails!$D106)),AP$3,"")</f>
        <v/>
      </c>
      <c r="AQ108" t="str">
        <f>IF(ISNUMBER(SEARCH(AQ$2,Emails!$D106)),AQ$3,"")</f>
        <v/>
      </c>
      <c r="AR108" t="str">
        <f>IF(ISNUMBER(SEARCH(AR$2,Emails!$D106)),AR$3,"")</f>
        <v/>
      </c>
      <c r="AS108" t="str">
        <f>IF(ISNUMBER(SEARCH(AS$2,Emails!$D106)),AS$3,"")</f>
        <v/>
      </c>
      <c r="AT108" t="str">
        <f>IF(ISNUMBER(SEARCH(AT$2,Emails!$D106)),AT$3,"")</f>
        <v/>
      </c>
    </row>
    <row r="109" spans="1:46" x14ac:dyDescent="0.25">
      <c r="A109">
        <v>106</v>
      </c>
      <c r="B109" t="str">
        <f>IF(ISNUMBER(SEARCH(B$2,Emails!$D107)),B$3,"")</f>
        <v/>
      </c>
      <c r="C109" t="str">
        <f>IF(ISNUMBER(SEARCH(C$2,Emails!$D107)),C$3,"")</f>
        <v/>
      </c>
      <c r="D109" t="str">
        <f>IF(ISNUMBER(SEARCH(D$2,Emails!$D107)),D$3,"")</f>
        <v/>
      </c>
      <c r="E109" t="str">
        <f>IF(ISNUMBER(SEARCH(E$2,Emails!$D107)),E$3,"")</f>
        <v/>
      </c>
      <c r="F109" t="str">
        <f>IF(ISNUMBER(SEARCH(F$2,Emails!$D107)),F$3,"")</f>
        <v/>
      </c>
      <c r="G109" t="str">
        <f>IF(ISNUMBER(SEARCH(G$2,Emails!$D107)),G$3,"")</f>
        <v/>
      </c>
      <c r="H109" t="str">
        <f>IF(ISNUMBER(SEARCH(H$2,Emails!$D107)),H$3,"")</f>
        <v/>
      </c>
      <c r="I109" t="str">
        <f>IF(ISNUMBER(SEARCH(I$2,Emails!$D107)),I$3,"")</f>
        <v/>
      </c>
      <c r="J109" t="str">
        <f>IF(ISNUMBER(SEARCH(J$2,Emails!$D107)),J$3,"")</f>
        <v/>
      </c>
      <c r="K109" t="str">
        <f>IF(ISNUMBER(SEARCH(K$2,Emails!$D107)),K$3,"")</f>
        <v/>
      </c>
      <c r="L109" t="str">
        <f>IF(ISNUMBER(SEARCH(L$2,Emails!$D107)),L$3,"")</f>
        <v/>
      </c>
      <c r="M109" t="str">
        <f>IF(ISNUMBER(SEARCH(M$2,Emails!$D107)),M$3,"")</f>
        <v/>
      </c>
      <c r="N109" t="str">
        <f>IF(ISNUMBER(SEARCH(N$2,Emails!$D107)),N$3,"")</f>
        <v/>
      </c>
      <c r="O109" t="str">
        <f>IF(ISNUMBER(SEARCH(O$2,Emails!$D107)),O$3,"")</f>
        <v/>
      </c>
      <c r="P109" t="str">
        <f>IF(ISNUMBER(SEARCH(P$2,Emails!$D107)),P$3,"")</f>
        <v/>
      </c>
      <c r="Q109" t="str">
        <f>IF(ISNUMBER(SEARCH(Q$2,Emails!$D107)),Q$3,"")</f>
        <v/>
      </c>
      <c r="R109" t="str">
        <f>IF(ISNUMBER(SEARCH(R$2,Emails!$D107)),R$3,"")</f>
        <v/>
      </c>
      <c r="S109" t="str">
        <f>IF(ISNUMBER(SEARCH(S$2,Emails!$D107)),S$3,"")</f>
        <v/>
      </c>
      <c r="T109" t="str">
        <f>IF(ISNUMBER(SEARCH(T$2,Emails!$D107)),T$3,"")</f>
        <v/>
      </c>
      <c r="U109" t="str">
        <f>IF(ISNUMBER(SEARCH(U$2,Emails!$D107)),U$3,"")</f>
        <v/>
      </c>
      <c r="V109" t="str">
        <f>IF(ISNUMBER(SEARCH(V$2,Emails!$D107)),V$3,"")</f>
        <v/>
      </c>
      <c r="W109" t="str">
        <f>IF(ISNUMBER(SEARCH(W$2,Emails!$D107)),W$3,"")</f>
        <v/>
      </c>
      <c r="X109" t="str">
        <f>IF(ISNUMBER(SEARCH(X$2,Emails!$D107)),X$3,"")</f>
        <v/>
      </c>
      <c r="Y109" t="str">
        <f>IF(ISNUMBER(SEARCH(Y$2,Emails!$D107)),Y$3,"")</f>
        <v/>
      </c>
      <c r="Z109" t="str">
        <f>IF(ISNUMBER(SEARCH(Z$2,Emails!$D107)),Z$3,"")</f>
        <v/>
      </c>
      <c r="AA109" t="str">
        <f>IF(ISNUMBER(SEARCH(AA$2,Emails!$D107)),AA$3,"")</f>
        <v/>
      </c>
      <c r="AB109" t="str">
        <f>IF(ISNUMBER(SEARCH(AB$2,Emails!$D107)),AB$3,"")</f>
        <v/>
      </c>
      <c r="AC109" t="str">
        <f>IF(ISNUMBER(SEARCH(AC$2,Emails!$D107)),AC$3,"")</f>
        <v/>
      </c>
      <c r="AD109" t="str">
        <f>IF(ISNUMBER(SEARCH(AD$2,Emails!$D107)),AD$3,"")</f>
        <v/>
      </c>
      <c r="AE109" t="str">
        <f>IF(ISNUMBER(SEARCH(AE$2,Emails!$D107)),AE$3,"")</f>
        <v/>
      </c>
      <c r="AF109" t="str">
        <f>IF(ISNUMBER(SEARCH(AF$2,Emails!$D107)),AF$3,"")</f>
        <v/>
      </c>
      <c r="AG109" t="str">
        <f>IF(ISNUMBER(SEARCH(AG$2,Emails!$D107)),AG$3,"")</f>
        <v>jackie.crepeau@mt.gov; jackson.racicot@mt.gov; katie.sheard@mt.gov; mike.sheard@mt.gov; tshorten@mt.gov</v>
      </c>
      <c r="AH109" t="str">
        <f>IF(ISNUMBER(SEARCH(AH$2,Emails!$D107)),AH$3,"")</f>
        <v/>
      </c>
      <c r="AI109" t="str">
        <f>IF(ISNUMBER(SEARCH(AI$2,Emails!$D107)),AI$3,"")</f>
        <v/>
      </c>
      <c r="AJ109" t="str">
        <f>IF(ISNUMBER(SEARCH(AJ$2,Emails!$D107)),AJ$3,"")</f>
        <v/>
      </c>
      <c r="AK109" t="str">
        <f>IF(ISNUMBER(SEARCH(AK$2,Emails!$D107)),AK$3,"")</f>
        <v/>
      </c>
      <c r="AL109" t="str">
        <f>IF(ISNUMBER(SEARCH(AL$2,Emails!$D107)),AL$3,"")</f>
        <v/>
      </c>
      <c r="AM109" t="str">
        <f>IF(ISNUMBER(SEARCH(AM$2,Emails!$D107)),AM$3,"")</f>
        <v/>
      </c>
      <c r="AN109" t="str">
        <f>IF(ISNUMBER(SEARCH(AN$2,Emails!$D107)),AN$3,"")</f>
        <v/>
      </c>
      <c r="AO109" t="str">
        <f>IF(ISNUMBER(SEARCH(AO$2,Emails!$D107)),AO$3,"")</f>
        <v/>
      </c>
      <c r="AP109" t="str">
        <f>IF(ISNUMBER(SEARCH(AP$2,Emails!$D107)),AP$3,"")</f>
        <v/>
      </c>
      <c r="AQ109" t="str">
        <f>IF(ISNUMBER(SEARCH(AQ$2,Emails!$D107)),AQ$3,"")</f>
        <v/>
      </c>
      <c r="AR109" t="str">
        <f>IF(ISNUMBER(SEARCH(AR$2,Emails!$D107)),AR$3,"")</f>
        <v/>
      </c>
      <c r="AS109" t="str">
        <f>IF(ISNUMBER(SEARCH(AS$2,Emails!$D107)),AS$3,"")</f>
        <v/>
      </c>
      <c r="AT109" t="str">
        <f>IF(ISNUMBER(SEARCH(AT$2,Emails!$D107)),AT$3,"")</f>
        <v/>
      </c>
    </row>
    <row r="110" spans="1:46" x14ac:dyDescent="0.25">
      <c r="A110">
        <v>107</v>
      </c>
      <c r="B110" t="str">
        <f>IF(ISNUMBER(SEARCH(B$2,Emails!$D108)),B$3,"")</f>
        <v/>
      </c>
      <c r="C110" t="str">
        <f>IF(ISNUMBER(SEARCH(C$2,Emails!$D108)),C$3,"")</f>
        <v/>
      </c>
      <c r="D110" t="str">
        <f>IF(ISNUMBER(SEARCH(D$2,Emails!$D108)),D$3,"")</f>
        <v/>
      </c>
      <c r="E110" t="str">
        <f>IF(ISNUMBER(SEARCH(E$2,Emails!$D108)),E$3,"")</f>
        <v/>
      </c>
      <c r="F110" t="str">
        <f>IF(ISNUMBER(SEARCH(F$2,Emails!$D108)),F$3,"")</f>
        <v/>
      </c>
      <c r="G110" t="str">
        <f>IF(ISNUMBER(SEARCH(G$2,Emails!$D108)),G$3,"")</f>
        <v/>
      </c>
      <c r="H110" t="str">
        <f>IF(ISNUMBER(SEARCH(H$2,Emails!$D108)),H$3,"")</f>
        <v/>
      </c>
      <c r="I110" t="str">
        <f>IF(ISNUMBER(SEARCH(I$2,Emails!$D108)),I$3,"")</f>
        <v/>
      </c>
      <c r="J110" t="str">
        <f>IF(ISNUMBER(SEARCH(J$2,Emails!$D108)),J$3,"")</f>
        <v/>
      </c>
      <c r="K110" t="str">
        <f>IF(ISNUMBER(SEARCH(K$2,Emails!$D108)),K$3,"")</f>
        <v/>
      </c>
      <c r="L110" t="str">
        <f>IF(ISNUMBER(SEARCH(L$2,Emails!$D108)),L$3,"")</f>
        <v/>
      </c>
      <c r="M110" t="str">
        <f>IF(ISNUMBER(SEARCH(M$2,Emails!$D108)),M$3,"")</f>
        <v/>
      </c>
      <c r="N110" t="str">
        <f>IF(ISNUMBER(SEARCH(N$2,Emails!$D108)),N$3,"")</f>
        <v/>
      </c>
      <c r="O110" t="str">
        <f>IF(ISNUMBER(SEARCH(O$2,Emails!$D108)),O$3,"")</f>
        <v/>
      </c>
      <c r="P110" t="str">
        <f>IF(ISNUMBER(SEARCH(P$2,Emails!$D108)),P$3,"")</f>
        <v/>
      </c>
      <c r="Q110" t="str">
        <f>IF(ISNUMBER(SEARCH(Q$2,Emails!$D108)),Q$3,"")</f>
        <v/>
      </c>
      <c r="R110" t="str">
        <f>IF(ISNUMBER(SEARCH(R$2,Emails!$D108)),R$3,"")</f>
        <v/>
      </c>
      <c r="S110" t="str">
        <f>IF(ISNUMBER(SEARCH(S$2,Emails!$D108)),S$3,"")</f>
        <v/>
      </c>
      <c r="T110" t="str">
        <f>IF(ISNUMBER(SEARCH(T$2,Emails!$D108)),T$3,"")</f>
        <v/>
      </c>
      <c r="U110" t="str">
        <f>IF(ISNUMBER(SEARCH(U$2,Emails!$D108)),U$3,"")</f>
        <v/>
      </c>
      <c r="V110" t="str">
        <f>IF(ISNUMBER(SEARCH(V$2,Emails!$D108)),V$3,"")</f>
        <v/>
      </c>
      <c r="W110" t="str">
        <f>IF(ISNUMBER(SEARCH(W$2,Emails!$D108)),W$3,"")</f>
        <v/>
      </c>
      <c r="X110" t="str">
        <f>IF(ISNUMBER(SEARCH(X$2,Emails!$D108)),X$3,"")</f>
        <v/>
      </c>
      <c r="Y110" t="str">
        <f>IF(ISNUMBER(SEARCH(Y$2,Emails!$D108)),Y$3,"")</f>
        <v/>
      </c>
      <c r="Z110" t="str">
        <f>IF(ISNUMBER(SEARCH(Z$2,Emails!$D108)),Z$3,"")</f>
        <v/>
      </c>
      <c r="AA110" t="str">
        <f>IF(ISNUMBER(SEARCH(AA$2,Emails!$D108)),AA$3,"")</f>
        <v/>
      </c>
      <c r="AB110" t="str">
        <f>IF(ISNUMBER(SEARCH(AB$2,Emails!$D108)),AB$3,"")</f>
        <v/>
      </c>
      <c r="AC110" t="str">
        <f>IF(ISNUMBER(SEARCH(AC$2,Emails!$D108)),AC$3,"")</f>
        <v/>
      </c>
      <c r="AD110" t="str">
        <f>IF(ISNUMBER(SEARCH(AD$2,Emails!$D108)),AD$3,"")</f>
        <v/>
      </c>
      <c r="AE110" t="str">
        <f>IF(ISNUMBER(SEARCH(AE$2,Emails!$D108)),AE$3,"")</f>
        <v/>
      </c>
      <c r="AF110" t="str">
        <f>IF(ISNUMBER(SEARCH(AF$2,Emails!$D108)),AF$3,"")</f>
        <v/>
      </c>
      <c r="AG110" t="str">
        <f>IF(ISNUMBER(SEARCH(AG$2,Emails!$D108)),AG$3,"")</f>
        <v>jackie.crepeau@mt.gov; jackson.racicot@mt.gov; katie.sheard@mt.gov; mike.sheard@mt.gov; tshorten@mt.gov</v>
      </c>
      <c r="AH110" t="str">
        <f>IF(ISNUMBER(SEARCH(AH$2,Emails!$D108)),AH$3,"")</f>
        <v/>
      </c>
      <c r="AI110" t="str">
        <f>IF(ISNUMBER(SEARCH(AI$2,Emails!$D108)),AI$3,"")</f>
        <v/>
      </c>
      <c r="AJ110" t="str">
        <f>IF(ISNUMBER(SEARCH(AJ$2,Emails!$D108)),AJ$3,"")</f>
        <v/>
      </c>
      <c r="AK110" t="str">
        <f>IF(ISNUMBER(SEARCH(AK$2,Emails!$D108)),AK$3,"")</f>
        <v/>
      </c>
      <c r="AL110" t="str">
        <f>IF(ISNUMBER(SEARCH(AL$2,Emails!$D108)),AL$3,"")</f>
        <v/>
      </c>
      <c r="AM110" t="str">
        <f>IF(ISNUMBER(SEARCH(AM$2,Emails!$D108)),AM$3,"")</f>
        <v/>
      </c>
      <c r="AN110" t="str">
        <f>IF(ISNUMBER(SEARCH(AN$2,Emails!$D108)),AN$3,"")</f>
        <v/>
      </c>
      <c r="AO110" t="str">
        <f>IF(ISNUMBER(SEARCH(AO$2,Emails!$D108)),AO$3,"")</f>
        <v/>
      </c>
      <c r="AP110" t="str">
        <f>IF(ISNUMBER(SEARCH(AP$2,Emails!$D108)),AP$3,"")</f>
        <v/>
      </c>
      <c r="AQ110" t="str">
        <f>IF(ISNUMBER(SEARCH(AQ$2,Emails!$D108)),AQ$3,"")</f>
        <v/>
      </c>
      <c r="AR110" t="str">
        <f>IF(ISNUMBER(SEARCH(AR$2,Emails!$D108)),AR$3,"")</f>
        <v/>
      </c>
      <c r="AS110" t="str">
        <f>IF(ISNUMBER(SEARCH(AS$2,Emails!$D108)),AS$3,"")</f>
        <v/>
      </c>
      <c r="AT110" t="str">
        <f>IF(ISNUMBER(SEARCH(AT$2,Emails!$D108)),AT$3,"")</f>
        <v/>
      </c>
    </row>
    <row r="111" spans="1:46" x14ac:dyDescent="0.25">
      <c r="A111">
        <v>108</v>
      </c>
      <c r="B111" t="str">
        <f>IF(ISNUMBER(SEARCH(B$2,Emails!$D109)),B$3,"")</f>
        <v/>
      </c>
      <c r="C111" t="str">
        <f>IF(ISNUMBER(SEARCH(C$2,Emails!$D109)),C$3,"")</f>
        <v/>
      </c>
      <c r="D111" t="str">
        <f>IF(ISNUMBER(SEARCH(D$2,Emails!$D109)),D$3,"")</f>
        <v/>
      </c>
      <c r="E111" t="str">
        <f>IF(ISNUMBER(SEARCH(E$2,Emails!$D109)),E$3,"")</f>
        <v/>
      </c>
      <c r="F111" t="str">
        <f>IF(ISNUMBER(SEARCH(F$2,Emails!$D109)),F$3,"")</f>
        <v/>
      </c>
      <c r="G111" t="str">
        <f>IF(ISNUMBER(SEARCH(G$2,Emails!$D109)),G$3,"")</f>
        <v/>
      </c>
      <c r="H111" t="str">
        <f>IF(ISNUMBER(SEARCH(H$2,Emails!$D109)),H$3,"")</f>
        <v/>
      </c>
      <c r="I111" t="str">
        <f>IF(ISNUMBER(SEARCH(I$2,Emails!$D109)),I$3,"")</f>
        <v/>
      </c>
      <c r="J111" t="str">
        <f>IF(ISNUMBER(SEARCH(J$2,Emails!$D109)),J$3,"")</f>
        <v/>
      </c>
      <c r="K111" t="str">
        <f>IF(ISNUMBER(SEARCH(K$2,Emails!$D109)),K$3,"")</f>
        <v/>
      </c>
      <c r="L111" t="str">
        <f>IF(ISNUMBER(SEARCH(L$2,Emails!$D109)),L$3,"")</f>
        <v/>
      </c>
      <c r="M111" t="str">
        <f>IF(ISNUMBER(SEARCH(M$2,Emails!$D109)),M$3,"")</f>
        <v/>
      </c>
      <c r="N111" t="str">
        <f>IF(ISNUMBER(SEARCH(N$2,Emails!$D109)),N$3,"")</f>
        <v/>
      </c>
      <c r="O111" t="str">
        <f>IF(ISNUMBER(SEARCH(O$2,Emails!$D109)),O$3,"")</f>
        <v/>
      </c>
      <c r="P111" t="str">
        <f>IF(ISNUMBER(SEARCH(P$2,Emails!$D109)),P$3,"")</f>
        <v/>
      </c>
      <c r="Q111" t="str">
        <f>IF(ISNUMBER(SEARCH(Q$2,Emails!$D109)),Q$3,"")</f>
        <v/>
      </c>
      <c r="R111" t="str">
        <f>IF(ISNUMBER(SEARCH(R$2,Emails!$D109)),R$3,"")</f>
        <v/>
      </c>
      <c r="S111" t="str">
        <f>IF(ISNUMBER(SEARCH(S$2,Emails!$D109)),S$3,"")</f>
        <v/>
      </c>
      <c r="T111" t="str">
        <f>IF(ISNUMBER(SEARCH(T$2,Emails!$D109)),T$3,"")</f>
        <v/>
      </c>
      <c r="U111" t="str">
        <f>IF(ISNUMBER(SEARCH(U$2,Emails!$D109)),U$3,"")</f>
        <v/>
      </c>
      <c r="V111" t="str">
        <f>IF(ISNUMBER(SEARCH(V$2,Emails!$D109)),V$3,"")</f>
        <v/>
      </c>
      <c r="W111" t="str">
        <f>IF(ISNUMBER(SEARCH(W$2,Emails!$D109)),W$3,"")</f>
        <v/>
      </c>
      <c r="X111" t="str">
        <f>IF(ISNUMBER(SEARCH(X$2,Emails!$D109)),X$3,"")</f>
        <v/>
      </c>
      <c r="Y111" t="str">
        <f>IF(ISNUMBER(SEARCH(Y$2,Emails!$D109)),Y$3,"")</f>
        <v/>
      </c>
      <c r="Z111" t="str">
        <f>IF(ISNUMBER(SEARCH(Z$2,Emails!$D109)),Z$3,"")</f>
        <v/>
      </c>
      <c r="AA111" t="str">
        <f>IF(ISNUMBER(SEARCH(AA$2,Emails!$D109)),AA$3,"")</f>
        <v/>
      </c>
      <c r="AB111" t="str">
        <f>IF(ISNUMBER(SEARCH(AB$2,Emails!$D109)),AB$3,"")</f>
        <v/>
      </c>
      <c r="AC111" t="str">
        <f>IF(ISNUMBER(SEARCH(AC$2,Emails!$D109)),AC$3,"")</f>
        <v/>
      </c>
      <c r="AD111" t="str">
        <f>IF(ISNUMBER(SEARCH(AD$2,Emails!$D109)),AD$3,"")</f>
        <v/>
      </c>
      <c r="AE111" t="str">
        <f>IF(ISNUMBER(SEARCH(AE$2,Emails!$D109)),AE$3,"")</f>
        <v/>
      </c>
      <c r="AF111" t="str">
        <f>IF(ISNUMBER(SEARCH(AF$2,Emails!$D109)),AF$3,"")</f>
        <v/>
      </c>
      <c r="AG111" t="str">
        <f>IF(ISNUMBER(SEARCH(AG$2,Emails!$D109)),AG$3,"")</f>
        <v>jackie.crepeau@mt.gov; jackson.racicot@mt.gov; katie.sheard@mt.gov; mike.sheard@mt.gov; tshorten@mt.gov</v>
      </c>
      <c r="AH111" t="str">
        <f>IF(ISNUMBER(SEARCH(AH$2,Emails!$D109)),AH$3,"")</f>
        <v/>
      </c>
      <c r="AI111" t="str">
        <f>IF(ISNUMBER(SEARCH(AI$2,Emails!$D109)),AI$3,"")</f>
        <v/>
      </c>
      <c r="AJ111" t="str">
        <f>IF(ISNUMBER(SEARCH(AJ$2,Emails!$D109)),AJ$3,"")</f>
        <v/>
      </c>
      <c r="AK111" t="str">
        <f>IF(ISNUMBER(SEARCH(AK$2,Emails!$D109)),AK$3,"")</f>
        <v/>
      </c>
      <c r="AL111" t="str">
        <f>IF(ISNUMBER(SEARCH(AL$2,Emails!$D109)),AL$3,"")</f>
        <v/>
      </c>
      <c r="AM111" t="str">
        <f>IF(ISNUMBER(SEARCH(AM$2,Emails!$D109)),AM$3,"")</f>
        <v/>
      </c>
      <c r="AN111" t="str">
        <f>IF(ISNUMBER(SEARCH(AN$2,Emails!$D109)),AN$3,"")</f>
        <v/>
      </c>
      <c r="AO111" t="str">
        <f>IF(ISNUMBER(SEARCH(AO$2,Emails!$D109)),AO$3,"")</f>
        <v/>
      </c>
      <c r="AP111" t="str">
        <f>IF(ISNUMBER(SEARCH(AP$2,Emails!$D109)),AP$3,"")</f>
        <v/>
      </c>
      <c r="AQ111" t="str">
        <f>IF(ISNUMBER(SEARCH(AQ$2,Emails!$D109)),AQ$3,"")</f>
        <v/>
      </c>
      <c r="AR111" t="str">
        <f>IF(ISNUMBER(SEARCH(AR$2,Emails!$D109)),AR$3,"")</f>
        <v/>
      </c>
      <c r="AS111" t="str">
        <f>IF(ISNUMBER(SEARCH(AS$2,Emails!$D109)),AS$3,"")</f>
        <v/>
      </c>
      <c r="AT111" t="str">
        <f>IF(ISNUMBER(SEARCH(AT$2,Emails!$D109)),AT$3,"")</f>
        <v/>
      </c>
    </row>
    <row r="112" spans="1:46" x14ac:dyDescent="0.25">
      <c r="A112">
        <v>109</v>
      </c>
      <c r="B112" t="str">
        <f>IF(ISNUMBER(SEARCH(B$2,Emails!$D110)),B$3,"")</f>
        <v/>
      </c>
      <c r="C112" t="str">
        <f>IF(ISNUMBER(SEARCH(C$2,Emails!$D110)),C$3,"")</f>
        <v/>
      </c>
      <c r="D112" t="str">
        <f>IF(ISNUMBER(SEARCH(D$2,Emails!$D110)),D$3,"")</f>
        <v/>
      </c>
      <c r="E112" t="str">
        <f>IF(ISNUMBER(SEARCH(E$2,Emails!$D110)),E$3,"")</f>
        <v/>
      </c>
      <c r="F112" t="str">
        <f>IF(ISNUMBER(SEARCH(F$2,Emails!$D110)),F$3,"")</f>
        <v/>
      </c>
      <c r="G112" t="str">
        <f>IF(ISNUMBER(SEARCH(G$2,Emails!$D110)),G$3,"")</f>
        <v/>
      </c>
      <c r="H112" t="str">
        <f>IF(ISNUMBER(SEARCH(H$2,Emails!$D110)),H$3,"")</f>
        <v/>
      </c>
      <c r="I112" t="str">
        <f>IF(ISNUMBER(SEARCH(I$2,Emails!$D110)),I$3,"")</f>
        <v>lucas.hamilton@mt.gov</v>
      </c>
      <c r="J112" t="str">
        <f>IF(ISNUMBER(SEARCH(J$2,Emails!$D110)),J$3,"")</f>
        <v/>
      </c>
      <c r="K112" t="str">
        <f>IF(ISNUMBER(SEARCH(K$2,Emails!$D110)),K$3,"")</f>
        <v/>
      </c>
      <c r="L112" t="str">
        <f>IF(ISNUMBER(SEARCH(L$2,Emails!$D110)),L$3,"")</f>
        <v/>
      </c>
      <c r="M112" t="str">
        <f>IF(ISNUMBER(SEARCH(M$2,Emails!$D110)),M$3,"")</f>
        <v/>
      </c>
      <c r="N112" t="str">
        <f>IF(ISNUMBER(SEARCH(N$2,Emails!$D110)),N$3,"")</f>
        <v/>
      </c>
      <c r="O112" t="str">
        <f>IF(ISNUMBER(SEARCH(O$2,Emails!$D110)),O$3,"")</f>
        <v/>
      </c>
      <c r="P112" t="str">
        <f>IF(ISNUMBER(SEARCH(P$2,Emails!$D110)),P$3,"")</f>
        <v/>
      </c>
      <c r="Q112" t="str">
        <f>IF(ISNUMBER(SEARCH(Q$2,Emails!$D110)),Q$3,"")</f>
        <v/>
      </c>
      <c r="R112" t="str">
        <f>IF(ISNUMBER(SEARCH(R$2,Emails!$D110)),R$3,"")</f>
        <v/>
      </c>
      <c r="S112" t="str">
        <f>IF(ISNUMBER(SEARCH(S$2,Emails!$D110)),S$3,"")</f>
        <v/>
      </c>
      <c r="T112" t="str">
        <f>IF(ISNUMBER(SEARCH(T$2,Emails!$D110)),T$3,"")</f>
        <v/>
      </c>
      <c r="U112" t="str">
        <f>IF(ISNUMBER(SEARCH(U$2,Emails!$D110)),U$3,"")</f>
        <v/>
      </c>
      <c r="V112" t="str">
        <f>IF(ISNUMBER(SEARCH(V$2,Emails!$D110)),V$3,"")</f>
        <v/>
      </c>
      <c r="W112" t="str">
        <f>IF(ISNUMBER(SEARCH(W$2,Emails!$D110)),W$3,"")</f>
        <v/>
      </c>
      <c r="X112" t="str">
        <f>IF(ISNUMBER(SEARCH(X$2,Emails!$D110)),X$3,"")</f>
        <v/>
      </c>
      <c r="Y112" t="str">
        <f>IF(ISNUMBER(SEARCH(Y$2,Emails!$D110)),Y$3,"")</f>
        <v/>
      </c>
      <c r="Z112" t="str">
        <f>IF(ISNUMBER(SEARCH(Z$2,Emails!$D110)),Z$3,"")</f>
        <v/>
      </c>
      <c r="AA112" t="str">
        <f>IF(ISNUMBER(SEARCH(AA$2,Emails!$D110)),AA$3,"")</f>
        <v/>
      </c>
      <c r="AB112" t="str">
        <f>IF(ISNUMBER(SEARCH(AB$2,Emails!$D110)),AB$3,"")</f>
        <v/>
      </c>
      <c r="AC112" t="str">
        <f>IF(ISNUMBER(SEARCH(AC$2,Emails!$D110)),AC$3,"")</f>
        <v/>
      </c>
      <c r="AD112" t="str">
        <f>IF(ISNUMBER(SEARCH(AD$2,Emails!$D110)),AD$3,"")</f>
        <v/>
      </c>
      <c r="AE112" t="str">
        <f>IF(ISNUMBER(SEARCH(AE$2,Emails!$D110)),AE$3,"")</f>
        <v/>
      </c>
      <c r="AF112" t="str">
        <f>IF(ISNUMBER(SEARCH(AF$2,Emails!$D110)),AF$3,"")</f>
        <v/>
      </c>
      <c r="AG112" t="str">
        <f>IF(ISNUMBER(SEARCH(AG$2,Emails!$D110)),AG$3,"")</f>
        <v/>
      </c>
      <c r="AH112" t="str">
        <f>IF(ISNUMBER(SEARCH(AH$2,Emails!$D110)),AH$3,"")</f>
        <v/>
      </c>
      <c r="AI112" t="str">
        <f>IF(ISNUMBER(SEARCH(AI$2,Emails!$D110)),AI$3,"")</f>
        <v/>
      </c>
      <c r="AJ112" t="str">
        <f>IF(ISNUMBER(SEARCH(AJ$2,Emails!$D110)),AJ$3,"")</f>
        <v/>
      </c>
      <c r="AK112" t="str">
        <f>IF(ISNUMBER(SEARCH(AK$2,Emails!$D110)),AK$3,"")</f>
        <v/>
      </c>
      <c r="AL112" t="str">
        <f>IF(ISNUMBER(SEARCH(AL$2,Emails!$D110)),AL$3,"")</f>
        <v/>
      </c>
      <c r="AM112" t="str">
        <f>IF(ISNUMBER(SEARCH(AM$2,Emails!$D110)),AM$3,"")</f>
        <v/>
      </c>
      <c r="AN112" t="str">
        <f>IF(ISNUMBER(SEARCH(AN$2,Emails!$D110)),AN$3,"")</f>
        <v/>
      </c>
      <c r="AO112" t="str">
        <f>IF(ISNUMBER(SEARCH(AO$2,Emails!$D110)),AO$3,"")</f>
        <v/>
      </c>
      <c r="AP112" t="str">
        <f>IF(ISNUMBER(SEARCH(AP$2,Emails!$D110)),AP$3,"")</f>
        <v/>
      </c>
      <c r="AQ112" t="str">
        <f>IF(ISNUMBER(SEARCH(AQ$2,Emails!$D110)),AQ$3,"")</f>
        <v/>
      </c>
      <c r="AR112" t="str">
        <f>IF(ISNUMBER(SEARCH(AR$2,Emails!$D110)),AR$3,"")</f>
        <v/>
      </c>
      <c r="AS112" t="str">
        <f>IF(ISNUMBER(SEARCH(AS$2,Emails!$D110)),AS$3,"")</f>
        <v/>
      </c>
      <c r="AT112" t="str">
        <f>IF(ISNUMBER(SEARCH(AT$2,Emails!$D110)),AT$3,"")</f>
        <v/>
      </c>
    </row>
    <row r="113" spans="1:46" x14ac:dyDescent="0.25">
      <c r="A113">
        <v>110</v>
      </c>
      <c r="B113" t="str">
        <f>IF(ISNUMBER(SEARCH(B$2,Emails!$D111)),B$3,"")</f>
        <v/>
      </c>
      <c r="C113" t="str">
        <f>IF(ISNUMBER(SEARCH(C$2,Emails!$D111)),C$3,"")</f>
        <v/>
      </c>
      <c r="D113" t="str">
        <f>IF(ISNUMBER(SEARCH(D$2,Emails!$D111)),D$3,"")</f>
        <v/>
      </c>
      <c r="E113" t="str">
        <f>IF(ISNUMBER(SEARCH(E$2,Emails!$D111)),E$3,"")</f>
        <v/>
      </c>
      <c r="F113" t="str">
        <f>IF(ISNUMBER(SEARCH(F$2,Emails!$D111)),F$3,"")</f>
        <v/>
      </c>
      <c r="G113" t="str">
        <f>IF(ISNUMBER(SEARCH(G$2,Emails!$D111)),G$3,"")</f>
        <v/>
      </c>
      <c r="H113" t="str">
        <f>IF(ISNUMBER(SEARCH(H$2,Emails!$D111)),H$3,"")</f>
        <v/>
      </c>
      <c r="I113" t="str">
        <f>IF(ISNUMBER(SEARCH(I$2,Emails!$D111)),I$3,"")</f>
        <v/>
      </c>
      <c r="J113" t="str">
        <f>IF(ISNUMBER(SEARCH(J$2,Emails!$D111)),J$3,"")</f>
        <v/>
      </c>
      <c r="K113" t="str">
        <f>IF(ISNUMBER(SEARCH(K$2,Emails!$D111)),K$3,"")</f>
        <v/>
      </c>
      <c r="L113" t="str">
        <f>IF(ISNUMBER(SEARCH(L$2,Emails!$D111)),L$3,"")</f>
        <v/>
      </c>
      <c r="M113" t="str">
        <f>IF(ISNUMBER(SEARCH(M$2,Emails!$D111)),M$3,"")</f>
        <v/>
      </c>
      <c r="N113" t="str">
        <f>IF(ISNUMBER(SEARCH(N$2,Emails!$D111)),N$3,"")</f>
        <v/>
      </c>
      <c r="O113" t="str">
        <f>IF(ISNUMBER(SEARCH(O$2,Emails!$D111)),O$3,"")</f>
        <v/>
      </c>
      <c r="P113" t="str">
        <f>IF(ISNUMBER(SEARCH(P$2,Emails!$D111)),P$3,"")</f>
        <v/>
      </c>
      <c r="Q113" t="str">
        <f>IF(ISNUMBER(SEARCH(Q$2,Emails!$D111)),Q$3,"")</f>
        <v/>
      </c>
      <c r="R113" t="str">
        <f>IF(ISNUMBER(SEARCH(R$2,Emails!$D111)),R$3,"")</f>
        <v/>
      </c>
      <c r="S113" t="str">
        <f>IF(ISNUMBER(SEARCH(S$2,Emails!$D111)),S$3,"")</f>
        <v/>
      </c>
      <c r="T113" t="str">
        <f>IF(ISNUMBER(SEARCH(T$2,Emails!$D111)),T$3,"")</f>
        <v/>
      </c>
      <c r="U113" t="str">
        <f>IF(ISNUMBER(SEARCH(U$2,Emails!$D111)),U$3,"")</f>
        <v/>
      </c>
      <c r="V113" t="str">
        <f>IF(ISNUMBER(SEARCH(V$2,Emails!$D111)),V$3,"")</f>
        <v/>
      </c>
      <c r="W113" t="str">
        <f>IF(ISNUMBER(SEARCH(W$2,Emails!$D111)),W$3,"")</f>
        <v/>
      </c>
      <c r="X113" t="str">
        <f>IF(ISNUMBER(SEARCH(X$2,Emails!$D111)),X$3,"")</f>
        <v/>
      </c>
      <c r="Y113" t="str">
        <f>IF(ISNUMBER(SEARCH(Y$2,Emails!$D111)),Y$3,"")</f>
        <v/>
      </c>
      <c r="Z113" t="str">
        <f>IF(ISNUMBER(SEARCH(Z$2,Emails!$D111)),Z$3,"")</f>
        <v/>
      </c>
      <c r="AA113" t="str">
        <f>IF(ISNUMBER(SEARCH(AA$2,Emails!$D111)),AA$3,"")</f>
        <v/>
      </c>
      <c r="AB113" t="str">
        <f>IF(ISNUMBER(SEARCH(AB$2,Emails!$D111)),AB$3,"")</f>
        <v/>
      </c>
      <c r="AC113" t="str">
        <f>IF(ISNUMBER(SEARCH(AC$2,Emails!$D111)),AC$3,"")</f>
        <v/>
      </c>
      <c r="AD113" t="str">
        <f>IF(ISNUMBER(SEARCH(AD$2,Emails!$D111)),AD$3,"")</f>
        <v/>
      </c>
      <c r="AE113" t="str">
        <f>IF(ISNUMBER(SEARCH(AE$2,Emails!$D111)),AE$3,"")</f>
        <v/>
      </c>
      <c r="AF113" t="str">
        <f>IF(ISNUMBER(SEARCH(AF$2,Emails!$D111)),AF$3,"")</f>
        <v/>
      </c>
      <c r="AG113" t="str">
        <f>IF(ISNUMBER(SEARCH(AG$2,Emails!$D111)),AG$3,"")</f>
        <v>jackie.crepeau@mt.gov; jackson.racicot@mt.gov; katie.sheard@mt.gov; mike.sheard@mt.gov; tshorten@mt.gov</v>
      </c>
      <c r="AH113" t="str">
        <f>IF(ISNUMBER(SEARCH(AH$2,Emails!$D111)),AH$3,"")</f>
        <v/>
      </c>
      <c r="AI113" t="str">
        <f>IF(ISNUMBER(SEARCH(AI$2,Emails!$D111)),AI$3,"")</f>
        <v/>
      </c>
      <c r="AJ113" t="str">
        <f>IF(ISNUMBER(SEARCH(AJ$2,Emails!$D111)),AJ$3,"")</f>
        <v/>
      </c>
      <c r="AK113" t="str">
        <f>IF(ISNUMBER(SEARCH(AK$2,Emails!$D111)),AK$3,"")</f>
        <v/>
      </c>
      <c r="AL113" t="str">
        <f>IF(ISNUMBER(SEARCH(AL$2,Emails!$D111)),AL$3,"")</f>
        <v/>
      </c>
      <c r="AM113" t="str">
        <f>IF(ISNUMBER(SEARCH(AM$2,Emails!$D111)),AM$3,"")</f>
        <v/>
      </c>
      <c r="AN113" t="str">
        <f>IF(ISNUMBER(SEARCH(AN$2,Emails!$D111)),AN$3,"")</f>
        <v/>
      </c>
      <c r="AO113" t="str">
        <f>IF(ISNUMBER(SEARCH(AO$2,Emails!$D111)),AO$3,"")</f>
        <v/>
      </c>
      <c r="AP113" t="str">
        <f>IF(ISNUMBER(SEARCH(AP$2,Emails!$D111)),AP$3,"")</f>
        <v/>
      </c>
      <c r="AQ113" t="str">
        <f>IF(ISNUMBER(SEARCH(AQ$2,Emails!$D111)),AQ$3,"")</f>
        <v/>
      </c>
      <c r="AR113" t="str">
        <f>IF(ISNUMBER(SEARCH(AR$2,Emails!$D111)),AR$3,"")</f>
        <v/>
      </c>
      <c r="AS113" t="str">
        <f>IF(ISNUMBER(SEARCH(AS$2,Emails!$D111)),AS$3,"")</f>
        <v/>
      </c>
      <c r="AT113" t="str">
        <f>IF(ISNUMBER(SEARCH(AT$2,Emails!$D111)),AT$3,"")</f>
        <v/>
      </c>
    </row>
    <row r="114" spans="1:46" x14ac:dyDescent="0.25">
      <c r="A114">
        <v>111</v>
      </c>
      <c r="B114" t="str">
        <f>IF(ISNUMBER(SEARCH(B$2,Emails!$D112)),B$3,"")</f>
        <v/>
      </c>
      <c r="C114" t="str">
        <f>IF(ISNUMBER(SEARCH(C$2,Emails!$D112)),C$3,"")</f>
        <v/>
      </c>
      <c r="D114" t="str">
        <f>IF(ISNUMBER(SEARCH(D$2,Emails!$D112)),D$3,"")</f>
        <v/>
      </c>
      <c r="E114" t="str">
        <f>IF(ISNUMBER(SEARCH(E$2,Emails!$D112)),E$3,"")</f>
        <v/>
      </c>
      <c r="F114" t="str">
        <f>IF(ISNUMBER(SEARCH(F$2,Emails!$D112)),F$3,"")</f>
        <v/>
      </c>
      <c r="G114" t="str">
        <f>IF(ISNUMBER(SEARCH(G$2,Emails!$D112)),G$3,"")</f>
        <v/>
      </c>
      <c r="H114" t="str">
        <f>IF(ISNUMBER(SEARCH(H$2,Emails!$D112)),H$3,"")</f>
        <v/>
      </c>
      <c r="I114" t="str">
        <f>IF(ISNUMBER(SEARCH(I$2,Emails!$D112)),I$3,"")</f>
        <v/>
      </c>
      <c r="J114" t="str">
        <f>IF(ISNUMBER(SEARCH(J$2,Emails!$D112)),J$3,"")</f>
        <v/>
      </c>
      <c r="K114" t="str">
        <f>IF(ISNUMBER(SEARCH(K$2,Emails!$D112)),K$3,"")</f>
        <v/>
      </c>
      <c r="L114" t="str">
        <f>IF(ISNUMBER(SEARCH(L$2,Emails!$D112)),L$3,"")</f>
        <v/>
      </c>
      <c r="M114" t="str">
        <f>IF(ISNUMBER(SEARCH(M$2,Emails!$D112)),M$3,"")</f>
        <v/>
      </c>
      <c r="N114" t="str">
        <f>IF(ISNUMBER(SEARCH(N$2,Emails!$D112)),N$3,"")</f>
        <v/>
      </c>
      <c r="O114" t="str">
        <f>IF(ISNUMBER(SEARCH(O$2,Emails!$D112)),O$3,"")</f>
        <v/>
      </c>
      <c r="P114" t="str">
        <f>IF(ISNUMBER(SEARCH(P$2,Emails!$D112)),P$3,"")</f>
        <v/>
      </c>
      <c r="Q114" t="str">
        <f>IF(ISNUMBER(SEARCH(Q$2,Emails!$D112)),Q$3,"")</f>
        <v/>
      </c>
      <c r="R114" t="str">
        <f>IF(ISNUMBER(SEARCH(R$2,Emails!$D112)),R$3,"")</f>
        <v/>
      </c>
      <c r="S114" t="str">
        <f>IF(ISNUMBER(SEARCH(S$2,Emails!$D112)),S$3,"")</f>
        <v/>
      </c>
      <c r="T114" t="str">
        <f>IF(ISNUMBER(SEARCH(T$2,Emails!$D112)),T$3,"")</f>
        <v/>
      </c>
      <c r="U114" t="str">
        <f>IF(ISNUMBER(SEARCH(U$2,Emails!$D112)),U$3,"")</f>
        <v/>
      </c>
      <c r="V114" t="str">
        <f>IF(ISNUMBER(SEARCH(V$2,Emails!$D112)),V$3,"")</f>
        <v/>
      </c>
      <c r="W114" t="str">
        <f>IF(ISNUMBER(SEARCH(W$2,Emails!$D112)),W$3,"")</f>
        <v/>
      </c>
      <c r="X114" t="str">
        <f>IF(ISNUMBER(SEARCH(X$2,Emails!$D112)),X$3,"")</f>
        <v/>
      </c>
      <c r="Y114" t="str">
        <f>IF(ISNUMBER(SEARCH(Y$2,Emails!$D112)),Y$3,"")</f>
        <v/>
      </c>
      <c r="Z114" t="str">
        <f>IF(ISNUMBER(SEARCH(Z$2,Emails!$D112)),Z$3,"")</f>
        <v/>
      </c>
      <c r="AA114" t="str">
        <f>IF(ISNUMBER(SEARCH(AA$2,Emails!$D112)),AA$3,"")</f>
        <v/>
      </c>
      <c r="AB114" t="str">
        <f>IF(ISNUMBER(SEARCH(AB$2,Emails!$D112)),AB$3,"")</f>
        <v/>
      </c>
      <c r="AC114" t="str">
        <f>IF(ISNUMBER(SEARCH(AC$2,Emails!$D112)),AC$3,"")</f>
        <v/>
      </c>
      <c r="AD114" t="str">
        <f>IF(ISNUMBER(SEARCH(AD$2,Emails!$D112)),AD$3,"")</f>
        <v/>
      </c>
      <c r="AE114" t="str">
        <f>IF(ISNUMBER(SEARCH(AE$2,Emails!$D112)),AE$3,"")</f>
        <v/>
      </c>
      <c r="AF114" t="str">
        <f>IF(ISNUMBER(SEARCH(AF$2,Emails!$D112)),AF$3,"")</f>
        <v/>
      </c>
      <c r="AG114" t="str">
        <f>IF(ISNUMBER(SEARCH(AG$2,Emails!$D112)),AG$3,"")</f>
        <v>jackie.crepeau@mt.gov; jackson.racicot@mt.gov; katie.sheard@mt.gov; mike.sheard@mt.gov; tshorten@mt.gov</v>
      </c>
      <c r="AH114" t="str">
        <f>IF(ISNUMBER(SEARCH(AH$2,Emails!$D112)),AH$3,"")</f>
        <v/>
      </c>
      <c r="AI114" t="str">
        <f>IF(ISNUMBER(SEARCH(AI$2,Emails!$D112)),AI$3,"")</f>
        <v/>
      </c>
      <c r="AJ114" t="str">
        <f>IF(ISNUMBER(SEARCH(AJ$2,Emails!$D112)),AJ$3,"")</f>
        <v/>
      </c>
      <c r="AK114" t="str">
        <f>IF(ISNUMBER(SEARCH(AK$2,Emails!$D112)),AK$3,"")</f>
        <v/>
      </c>
      <c r="AL114" t="str">
        <f>IF(ISNUMBER(SEARCH(AL$2,Emails!$D112)),AL$3,"")</f>
        <v/>
      </c>
      <c r="AM114" t="str">
        <f>IF(ISNUMBER(SEARCH(AM$2,Emails!$D112)),AM$3,"")</f>
        <v/>
      </c>
      <c r="AN114" t="str">
        <f>IF(ISNUMBER(SEARCH(AN$2,Emails!$D112)),AN$3,"")</f>
        <v/>
      </c>
      <c r="AO114" t="str">
        <f>IF(ISNUMBER(SEARCH(AO$2,Emails!$D112)),AO$3,"")</f>
        <v/>
      </c>
      <c r="AP114" t="str">
        <f>IF(ISNUMBER(SEARCH(AP$2,Emails!$D112)),AP$3,"")</f>
        <v/>
      </c>
      <c r="AQ114" t="str">
        <f>IF(ISNUMBER(SEARCH(AQ$2,Emails!$D112)),AQ$3,"")</f>
        <v/>
      </c>
      <c r="AR114" t="str">
        <f>IF(ISNUMBER(SEARCH(AR$2,Emails!$D112)),AR$3,"")</f>
        <v/>
      </c>
      <c r="AS114" t="str">
        <f>IF(ISNUMBER(SEARCH(AS$2,Emails!$D112)),AS$3,"")</f>
        <v/>
      </c>
      <c r="AT114" t="str">
        <f>IF(ISNUMBER(SEARCH(AT$2,Emails!$D112)),AT$3,"")</f>
        <v/>
      </c>
    </row>
    <row r="115" spans="1:46" x14ac:dyDescent="0.25">
      <c r="A115">
        <v>112</v>
      </c>
      <c r="B115" t="str">
        <f>IF(ISNUMBER(SEARCH(B$2,Emails!$D113)),B$3,"")</f>
        <v/>
      </c>
      <c r="C115" t="str">
        <f>IF(ISNUMBER(SEARCH(C$2,Emails!$D113)),C$3,"")</f>
        <v/>
      </c>
      <c r="D115" t="str">
        <f>IF(ISNUMBER(SEARCH(D$2,Emails!$D113)),D$3,"")</f>
        <v/>
      </c>
      <c r="E115" t="str">
        <f>IF(ISNUMBER(SEARCH(E$2,Emails!$D113)),E$3,"")</f>
        <v/>
      </c>
      <c r="F115" t="str">
        <f>IF(ISNUMBER(SEARCH(F$2,Emails!$D113)),F$3,"")</f>
        <v/>
      </c>
      <c r="G115" t="str">
        <f>IF(ISNUMBER(SEARCH(G$2,Emails!$D113)),G$3,"")</f>
        <v/>
      </c>
      <c r="H115" t="str">
        <f>IF(ISNUMBER(SEARCH(H$2,Emails!$D113)),H$3,"")</f>
        <v/>
      </c>
      <c r="I115" t="str">
        <f>IF(ISNUMBER(SEARCH(I$2,Emails!$D113)),I$3,"")</f>
        <v/>
      </c>
      <c r="J115" t="str">
        <f>IF(ISNUMBER(SEARCH(J$2,Emails!$D113)),J$3,"")</f>
        <v/>
      </c>
      <c r="K115" t="str">
        <f>IF(ISNUMBER(SEARCH(K$2,Emails!$D113)),K$3,"")</f>
        <v/>
      </c>
      <c r="L115" t="str">
        <f>IF(ISNUMBER(SEARCH(L$2,Emails!$D113)),L$3,"")</f>
        <v/>
      </c>
      <c r="M115" t="str">
        <f>IF(ISNUMBER(SEARCH(M$2,Emails!$D113)),M$3,"")</f>
        <v/>
      </c>
      <c r="N115" t="str">
        <f>IF(ISNUMBER(SEARCH(N$2,Emails!$D113)),N$3,"")</f>
        <v/>
      </c>
      <c r="O115" t="str">
        <f>IF(ISNUMBER(SEARCH(O$2,Emails!$D113)),O$3,"")</f>
        <v/>
      </c>
      <c r="P115" t="str">
        <f>IF(ISNUMBER(SEARCH(P$2,Emails!$D113)),P$3,"")</f>
        <v/>
      </c>
      <c r="Q115" t="str">
        <f>IF(ISNUMBER(SEARCH(Q$2,Emails!$D113)),Q$3,"")</f>
        <v/>
      </c>
      <c r="R115" t="str">
        <f>IF(ISNUMBER(SEARCH(R$2,Emails!$D113)),R$3,"")</f>
        <v/>
      </c>
      <c r="S115" t="str">
        <f>IF(ISNUMBER(SEARCH(S$2,Emails!$D113)),S$3,"")</f>
        <v/>
      </c>
      <c r="T115" t="str">
        <f>IF(ISNUMBER(SEARCH(T$2,Emails!$D113)),T$3,"")</f>
        <v/>
      </c>
      <c r="U115" t="str">
        <f>IF(ISNUMBER(SEARCH(U$2,Emails!$D113)),U$3,"")</f>
        <v/>
      </c>
      <c r="V115" t="str">
        <f>IF(ISNUMBER(SEARCH(V$2,Emails!$D113)),V$3,"")</f>
        <v/>
      </c>
      <c r="W115" t="str">
        <f>IF(ISNUMBER(SEARCH(W$2,Emails!$D113)),W$3,"")</f>
        <v/>
      </c>
      <c r="X115" t="str">
        <f>IF(ISNUMBER(SEARCH(X$2,Emails!$D113)),X$3,"")</f>
        <v/>
      </c>
      <c r="Y115" t="str">
        <f>IF(ISNUMBER(SEARCH(Y$2,Emails!$D113)),Y$3,"")</f>
        <v/>
      </c>
      <c r="Z115" t="str">
        <f>IF(ISNUMBER(SEARCH(Z$2,Emails!$D113)),Z$3,"")</f>
        <v/>
      </c>
      <c r="AA115" t="str">
        <f>IF(ISNUMBER(SEARCH(AA$2,Emails!$D113)),AA$3,"")</f>
        <v/>
      </c>
      <c r="AB115" t="str">
        <f>IF(ISNUMBER(SEARCH(AB$2,Emails!$D113)),AB$3,"")</f>
        <v/>
      </c>
      <c r="AC115" t="str">
        <f>IF(ISNUMBER(SEARCH(AC$2,Emails!$D113)),AC$3,"")</f>
        <v/>
      </c>
      <c r="AD115" t="str">
        <f>IF(ISNUMBER(SEARCH(AD$2,Emails!$D113)),AD$3,"")</f>
        <v/>
      </c>
      <c r="AE115" t="str">
        <f>IF(ISNUMBER(SEARCH(AE$2,Emails!$D113)),AE$3,"")</f>
        <v/>
      </c>
      <c r="AF115" t="str">
        <f>IF(ISNUMBER(SEARCH(AF$2,Emails!$D113)),AF$3,"")</f>
        <v/>
      </c>
      <c r="AG115" t="str">
        <f>IF(ISNUMBER(SEARCH(AG$2,Emails!$D113)),AG$3,"")</f>
        <v>jackie.crepeau@mt.gov; jackson.racicot@mt.gov; katie.sheard@mt.gov; mike.sheard@mt.gov; tshorten@mt.gov</v>
      </c>
      <c r="AH115" t="str">
        <f>IF(ISNUMBER(SEARCH(AH$2,Emails!$D113)),AH$3,"")</f>
        <v/>
      </c>
      <c r="AI115" t="str">
        <f>IF(ISNUMBER(SEARCH(AI$2,Emails!$D113)),AI$3,"")</f>
        <v/>
      </c>
      <c r="AJ115" t="str">
        <f>IF(ISNUMBER(SEARCH(AJ$2,Emails!$D113)),AJ$3,"")</f>
        <v/>
      </c>
      <c r="AK115" t="str">
        <f>IF(ISNUMBER(SEARCH(AK$2,Emails!$D113)),AK$3,"")</f>
        <v/>
      </c>
      <c r="AL115" t="str">
        <f>IF(ISNUMBER(SEARCH(AL$2,Emails!$D113)),AL$3,"")</f>
        <v/>
      </c>
      <c r="AM115" t="str">
        <f>IF(ISNUMBER(SEARCH(AM$2,Emails!$D113)),AM$3,"")</f>
        <v/>
      </c>
      <c r="AN115" t="str">
        <f>IF(ISNUMBER(SEARCH(AN$2,Emails!$D113)),AN$3,"")</f>
        <v/>
      </c>
      <c r="AO115" t="str">
        <f>IF(ISNUMBER(SEARCH(AO$2,Emails!$D113)),AO$3,"")</f>
        <v/>
      </c>
      <c r="AP115" t="str">
        <f>IF(ISNUMBER(SEARCH(AP$2,Emails!$D113)),AP$3,"")</f>
        <v/>
      </c>
      <c r="AQ115" t="str">
        <f>IF(ISNUMBER(SEARCH(AQ$2,Emails!$D113)),AQ$3,"")</f>
        <v/>
      </c>
      <c r="AR115" t="str">
        <f>IF(ISNUMBER(SEARCH(AR$2,Emails!$D113)),AR$3,"")</f>
        <v/>
      </c>
      <c r="AS115" t="str">
        <f>IF(ISNUMBER(SEARCH(AS$2,Emails!$D113)),AS$3,"")</f>
        <v/>
      </c>
      <c r="AT115" t="str">
        <f>IF(ISNUMBER(SEARCH(AT$2,Emails!$D113)),AT$3,"")</f>
        <v/>
      </c>
    </row>
    <row r="116" spans="1:46" x14ac:dyDescent="0.25">
      <c r="A116">
        <v>113</v>
      </c>
      <c r="B116" t="str">
        <f>IF(ISNUMBER(SEARCH(B$2,Emails!$D114)),B$3,"")</f>
        <v/>
      </c>
      <c r="C116" t="str">
        <f>IF(ISNUMBER(SEARCH(C$2,Emails!$D114)),C$3,"")</f>
        <v/>
      </c>
      <c r="D116" t="str">
        <f>IF(ISNUMBER(SEARCH(D$2,Emails!$D114)),D$3,"")</f>
        <v/>
      </c>
      <c r="E116" t="str">
        <f>IF(ISNUMBER(SEARCH(E$2,Emails!$D114)),E$3,"")</f>
        <v/>
      </c>
      <c r="F116" t="str">
        <f>IF(ISNUMBER(SEARCH(F$2,Emails!$D114)),F$3,"")</f>
        <v/>
      </c>
      <c r="G116" t="str">
        <f>IF(ISNUMBER(SEARCH(G$2,Emails!$D114)),G$3,"")</f>
        <v/>
      </c>
      <c r="H116" t="str">
        <f>IF(ISNUMBER(SEARCH(H$2,Emails!$D114)),H$3,"")</f>
        <v/>
      </c>
      <c r="I116" t="str">
        <f>IF(ISNUMBER(SEARCH(I$2,Emails!$D114)),I$3,"")</f>
        <v/>
      </c>
      <c r="J116" t="str">
        <f>IF(ISNUMBER(SEARCH(J$2,Emails!$D114)),J$3,"")</f>
        <v/>
      </c>
      <c r="K116" t="str">
        <f>IF(ISNUMBER(SEARCH(K$2,Emails!$D114)),K$3,"")</f>
        <v/>
      </c>
      <c r="L116" t="str">
        <f>IF(ISNUMBER(SEARCH(L$2,Emails!$D114)),L$3,"")</f>
        <v/>
      </c>
      <c r="M116" t="str">
        <f>IF(ISNUMBER(SEARCH(M$2,Emails!$D114)),M$3,"")</f>
        <v/>
      </c>
      <c r="N116" t="str">
        <f>IF(ISNUMBER(SEARCH(N$2,Emails!$D114)),N$3,"")</f>
        <v/>
      </c>
      <c r="O116" t="str">
        <f>IF(ISNUMBER(SEARCH(O$2,Emails!$D114)),O$3,"")</f>
        <v/>
      </c>
      <c r="P116" t="str">
        <f>IF(ISNUMBER(SEARCH(P$2,Emails!$D114)),P$3,"")</f>
        <v/>
      </c>
      <c r="Q116" t="str">
        <f>IF(ISNUMBER(SEARCH(Q$2,Emails!$D114)),Q$3,"")</f>
        <v/>
      </c>
      <c r="R116" t="str">
        <f>IF(ISNUMBER(SEARCH(R$2,Emails!$D114)),R$3,"")</f>
        <v/>
      </c>
      <c r="S116" t="str">
        <f>IF(ISNUMBER(SEARCH(S$2,Emails!$D114)),S$3,"")</f>
        <v/>
      </c>
      <c r="T116" t="str">
        <f>IF(ISNUMBER(SEARCH(T$2,Emails!$D114)),T$3,"")</f>
        <v/>
      </c>
      <c r="U116" t="str">
        <f>IF(ISNUMBER(SEARCH(U$2,Emails!$D114)),U$3,"")</f>
        <v/>
      </c>
      <c r="V116" t="str">
        <f>IF(ISNUMBER(SEARCH(V$2,Emails!$D114)),V$3,"")</f>
        <v/>
      </c>
      <c r="W116" t="str">
        <f>IF(ISNUMBER(SEARCH(W$2,Emails!$D114)),W$3,"")</f>
        <v/>
      </c>
      <c r="X116" t="str">
        <f>IF(ISNUMBER(SEARCH(X$2,Emails!$D114)),X$3,"")</f>
        <v/>
      </c>
      <c r="Y116" t="str">
        <f>IF(ISNUMBER(SEARCH(Y$2,Emails!$D114)),Y$3,"")</f>
        <v/>
      </c>
      <c r="Z116" t="str">
        <f>IF(ISNUMBER(SEARCH(Z$2,Emails!$D114)),Z$3,"")</f>
        <v/>
      </c>
      <c r="AA116" t="str">
        <f>IF(ISNUMBER(SEARCH(AA$2,Emails!$D114)),AA$3,"")</f>
        <v/>
      </c>
      <c r="AB116" t="str">
        <f>IF(ISNUMBER(SEARCH(AB$2,Emails!$D114)),AB$3,"")</f>
        <v/>
      </c>
      <c r="AC116" t="str">
        <f>IF(ISNUMBER(SEARCH(AC$2,Emails!$D114)),AC$3,"")</f>
        <v/>
      </c>
      <c r="AD116" t="str">
        <f>IF(ISNUMBER(SEARCH(AD$2,Emails!$D114)),AD$3,"")</f>
        <v/>
      </c>
      <c r="AE116" t="str">
        <f>IF(ISNUMBER(SEARCH(AE$2,Emails!$D114)),AE$3,"")</f>
        <v/>
      </c>
      <c r="AF116" t="str">
        <f>IF(ISNUMBER(SEARCH(AF$2,Emails!$D114)),AF$3,"")</f>
        <v/>
      </c>
      <c r="AG116" t="str">
        <f>IF(ISNUMBER(SEARCH(AG$2,Emails!$D114)),AG$3,"")</f>
        <v>jackie.crepeau@mt.gov; jackson.racicot@mt.gov; katie.sheard@mt.gov; mike.sheard@mt.gov; tshorten@mt.gov</v>
      </c>
      <c r="AH116" t="str">
        <f>IF(ISNUMBER(SEARCH(AH$2,Emails!$D114)),AH$3,"")</f>
        <v/>
      </c>
      <c r="AI116" t="str">
        <f>IF(ISNUMBER(SEARCH(AI$2,Emails!$D114)),AI$3,"")</f>
        <v/>
      </c>
      <c r="AJ116" t="str">
        <f>IF(ISNUMBER(SEARCH(AJ$2,Emails!$D114)),AJ$3,"")</f>
        <v/>
      </c>
      <c r="AK116" t="str">
        <f>IF(ISNUMBER(SEARCH(AK$2,Emails!$D114)),AK$3,"")</f>
        <v/>
      </c>
      <c r="AL116" t="str">
        <f>IF(ISNUMBER(SEARCH(AL$2,Emails!$D114)),AL$3,"")</f>
        <v/>
      </c>
      <c r="AM116" t="str">
        <f>IF(ISNUMBER(SEARCH(AM$2,Emails!$D114)),AM$3,"")</f>
        <v/>
      </c>
      <c r="AN116" t="str">
        <f>IF(ISNUMBER(SEARCH(AN$2,Emails!$D114)),AN$3,"")</f>
        <v/>
      </c>
      <c r="AO116" t="str">
        <f>IF(ISNUMBER(SEARCH(AO$2,Emails!$D114)),AO$3,"")</f>
        <v/>
      </c>
      <c r="AP116" t="str">
        <f>IF(ISNUMBER(SEARCH(AP$2,Emails!$D114)),AP$3,"")</f>
        <v/>
      </c>
      <c r="AQ116" t="str">
        <f>IF(ISNUMBER(SEARCH(AQ$2,Emails!$D114)),AQ$3,"")</f>
        <v/>
      </c>
      <c r="AR116" t="str">
        <f>IF(ISNUMBER(SEARCH(AR$2,Emails!$D114)),AR$3,"")</f>
        <v/>
      </c>
      <c r="AS116" t="str">
        <f>IF(ISNUMBER(SEARCH(AS$2,Emails!$D114)),AS$3,"")</f>
        <v/>
      </c>
      <c r="AT116" t="str">
        <f>IF(ISNUMBER(SEARCH(AT$2,Emails!$D114)),AT$3,"")</f>
        <v/>
      </c>
    </row>
    <row r="117" spans="1:46" x14ac:dyDescent="0.25">
      <c r="A117">
        <v>114</v>
      </c>
      <c r="B117" t="str">
        <f>IF(ISNUMBER(SEARCH(B$2,Emails!$D115)),B$3,"")</f>
        <v/>
      </c>
      <c r="C117" t="str">
        <f>IF(ISNUMBER(SEARCH(C$2,Emails!$D115)),C$3,"")</f>
        <v/>
      </c>
      <c r="D117" t="str">
        <f>IF(ISNUMBER(SEARCH(D$2,Emails!$D115)),D$3,"")</f>
        <v/>
      </c>
      <c r="E117" t="str">
        <f>IF(ISNUMBER(SEARCH(E$2,Emails!$D115)),E$3,"")</f>
        <v/>
      </c>
      <c r="F117" t="str">
        <f>IF(ISNUMBER(SEARCH(F$2,Emails!$D115)),F$3,"")</f>
        <v/>
      </c>
      <c r="G117" t="str">
        <f>IF(ISNUMBER(SEARCH(G$2,Emails!$D115)),G$3,"")</f>
        <v/>
      </c>
      <c r="H117" t="str">
        <f>IF(ISNUMBER(SEARCH(H$2,Emails!$D115)),H$3,"")</f>
        <v/>
      </c>
      <c r="I117" t="str">
        <f>IF(ISNUMBER(SEARCH(I$2,Emails!$D115)),I$3,"")</f>
        <v/>
      </c>
      <c r="J117" t="str">
        <f>IF(ISNUMBER(SEARCH(J$2,Emails!$D115)),J$3,"")</f>
        <v/>
      </c>
      <c r="K117" t="str">
        <f>IF(ISNUMBER(SEARCH(K$2,Emails!$D115)),K$3,"")</f>
        <v/>
      </c>
      <c r="L117" t="str">
        <f>IF(ISNUMBER(SEARCH(L$2,Emails!$D115)),L$3,"")</f>
        <v/>
      </c>
      <c r="M117" t="str">
        <f>IF(ISNUMBER(SEARCH(M$2,Emails!$D115)),M$3,"")</f>
        <v/>
      </c>
      <c r="N117" t="str">
        <f>IF(ISNUMBER(SEARCH(N$2,Emails!$D115)),N$3,"")</f>
        <v/>
      </c>
      <c r="O117" t="str">
        <f>IF(ISNUMBER(SEARCH(O$2,Emails!$D115)),O$3,"")</f>
        <v/>
      </c>
      <c r="P117" t="str">
        <f>IF(ISNUMBER(SEARCH(P$2,Emails!$D115)),P$3,"")</f>
        <v/>
      </c>
      <c r="Q117" t="str">
        <f>IF(ISNUMBER(SEARCH(Q$2,Emails!$D115)),Q$3,"")</f>
        <v/>
      </c>
      <c r="R117" t="str">
        <f>IF(ISNUMBER(SEARCH(R$2,Emails!$D115)),R$3,"")</f>
        <v/>
      </c>
      <c r="S117" t="str">
        <f>IF(ISNUMBER(SEARCH(S$2,Emails!$D115)),S$3,"")</f>
        <v/>
      </c>
      <c r="T117" t="str">
        <f>IF(ISNUMBER(SEARCH(T$2,Emails!$D115)),T$3,"")</f>
        <v/>
      </c>
      <c r="U117" t="str">
        <f>IF(ISNUMBER(SEARCH(U$2,Emails!$D115)),U$3,"")</f>
        <v/>
      </c>
      <c r="V117" t="str">
        <f>IF(ISNUMBER(SEARCH(V$2,Emails!$D115)),V$3,"")</f>
        <v/>
      </c>
      <c r="W117" t="str">
        <f>IF(ISNUMBER(SEARCH(W$2,Emails!$D115)),W$3,"")</f>
        <v/>
      </c>
      <c r="X117" t="str">
        <f>IF(ISNUMBER(SEARCH(X$2,Emails!$D115)),X$3,"")</f>
        <v/>
      </c>
      <c r="Y117" t="str">
        <f>IF(ISNUMBER(SEARCH(Y$2,Emails!$D115)),Y$3,"")</f>
        <v/>
      </c>
      <c r="Z117" t="str">
        <f>IF(ISNUMBER(SEARCH(Z$2,Emails!$D115)),Z$3,"")</f>
        <v/>
      </c>
      <c r="AA117" t="str">
        <f>IF(ISNUMBER(SEARCH(AA$2,Emails!$D115)),AA$3,"")</f>
        <v/>
      </c>
      <c r="AB117" t="str">
        <f>IF(ISNUMBER(SEARCH(AB$2,Emails!$D115)),AB$3,"")</f>
        <v/>
      </c>
      <c r="AC117" t="str">
        <f>IF(ISNUMBER(SEARCH(AC$2,Emails!$D115)),AC$3,"")</f>
        <v/>
      </c>
      <c r="AD117" t="str">
        <f>IF(ISNUMBER(SEARCH(AD$2,Emails!$D115)),AD$3,"")</f>
        <v/>
      </c>
      <c r="AE117" t="str">
        <f>IF(ISNUMBER(SEARCH(AE$2,Emails!$D115)),AE$3,"")</f>
        <v/>
      </c>
      <c r="AF117" t="str">
        <f>IF(ISNUMBER(SEARCH(AF$2,Emails!$D115)),AF$3,"")</f>
        <v/>
      </c>
      <c r="AG117" t="str">
        <f>IF(ISNUMBER(SEARCH(AG$2,Emails!$D115)),AG$3,"")</f>
        <v>jackie.crepeau@mt.gov; jackson.racicot@mt.gov; katie.sheard@mt.gov; mike.sheard@mt.gov; tshorten@mt.gov</v>
      </c>
      <c r="AH117" t="str">
        <f>IF(ISNUMBER(SEARCH(AH$2,Emails!$D115)),AH$3,"")</f>
        <v/>
      </c>
      <c r="AI117" t="str">
        <f>IF(ISNUMBER(SEARCH(AI$2,Emails!$D115)),AI$3,"")</f>
        <v/>
      </c>
      <c r="AJ117" t="str">
        <f>IF(ISNUMBER(SEARCH(AJ$2,Emails!$D115)),AJ$3,"")</f>
        <v/>
      </c>
      <c r="AK117" t="str">
        <f>IF(ISNUMBER(SEARCH(AK$2,Emails!$D115)),AK$3,"")</f>
        <v/>
      </c>
      <c r="AL117" t="str">
        <f>IF(ISNUMBER(SEARCH(AL$2,Emails!$D115)),AL$3,"")</f>
        <v/>
      </c>
      <c r="AM117" t="str">
        <f>IF(ISNUMBER(SEARCH(AM$2,Emails!$D115)),AM$3,"")</f>
        <v/>
      </c>
      <c r="AN117" t="str">
        <f>IF(ISNUMBER(SEARCH(AN$2,Emails!$D115)),AN$3,"")</f>
        <v/>
      </c>
      <c r="AO117" t="str">
        <f>IF(ISNUMBER(SEARCH(AO$2,Emails!$D115)),AO$3,"")</f>
        <v/>
      </c>
      <c r="AP117" t="str">
        <f>IF(ISNUMBER(SEARCH(AP$2,Emails!$D115)),AP$3,"")</f>
        <v/>
      </c>
      <c r="AQ117" t="str">
        <f>IF(ISNUMBER(SEARCH(AQ$2,Emails!$D115)),AQ$3,"")</f>
        <v/>
      </c>
      <c r="AR117" t="str">
        <f>IF(ISNUMBER(SEARCH(AR$2,Emails!$D115)),AR$3,"")</f>
        <v/>
      </c>
      <c r="AS117" t="str">
        <f>IF(ISNUMBER(SEARCH(AS$2,Emails!$D115)),AS$3,"")</f>
        <v/>
      </c>
      <c r="AT117" t="str">
        <f>IF(ISNUMBER(SEARCH(AT$2,Emails!$D115)),AT$3,"")</f>
        <v/>
      </c>
    </row>
    <row r="118" spans="1:46" x14ac:dyDescent="0.25">
      <c r="A118">
        <v>115</v>
      </c>
      <c r="B118" t="str">
        <f>IF(ISNUMBER(SEARCH(B$2,Emails!$D116)),B$3,"")</f>
        <v/>
      </c>
      <c r="C118" t="str">
        <f>IF(ISNUMBER(SEARCH(C$2,Emails!$D116)),C$3,"")</f>
        <v/>
      </c>
      <c r="D118" t="str">
        <f>IF(ISNUMBER(SEARCH(D$2,Emails!$D116)),D$3,"")</f>
        <v/>
      </c>
      <c r="E118" t="str">
        <f>IF(ISNUMBER(SEARCH(E$2,Emails!$D116)),E$3,"")</f>
        <v/>
      </c>
      <c r="F118" t="str">
        <f>IF(ISNUMBER(SEARCH(F$2,Emails!$D116)),F$3,"")</f>
        <v/>
      </c>
      <c r="G118" t="str">
        <f>IF(ISNUMBER(SEARCH(G$2,Emails!$D116)),G$3,"")</f>
        <v/>
      </c>
      <c r="H118" t="str">
        <f>IF(ISNUMBER(SEARCH(H$2,Emails!$D116)),H$3,"")</f>
        <v/>
      </c>
      <c r="I118" t="str">
        <f>IF(ISNUMBER(SEARCH(I$2,Emails!$D116)),I$3,"")</f>
        <v/>
      </c>
      <c r="J118" t="str">
        <f>IF(ISNUMBER(SEARCH(J$2,Emails!$D116)),J$3,"")</f>
        <v/>
      </c>
      <c r="K118" t="str">
        <f>IF(ISNUMBER(SEARCH(K$2,Emails!$D116)),K$3,"")</f>
        <v/>
      </c>
      <c r="L118" t="str">
        <f>IF(ISNUMBER(SEARCH(L$2,Emails!$D116)),L$3,"")</f>
        <v/>
      </c>
      <c r="M118" t="str">
        <f>IF(ISNUMBER(SEARCH(M$2,Emails!$D116)),M$3,"")</f>
        <v/>
      </c>
      <c r="N118" t="str">
        <f>IF(ISNUMBER(SEARCH(N$2,Emails!$D116)),N$3,"")</f>
        <v/>
      </c>
      <c r="O118" t="str">
        <f>IF(ISNUMBER(SEARCH(O$2,Emails!$D116)),O$3,"")</f>
        <v/>
      </c>
      <c r="P118" t="str">
        <f>IF(ISNUMBER(SEARCH(P$2,Emails!$D116)),P$3,"")</f>
        <v/>
      </c>
      <c r="Q118" t="str">
        <f>IF(ISNUMBER(SEARCH(Q$2,Emails!$D116)),Q$3,"")</f>
        <v/>
      </c>
      <c r="R118" t="str">
        <f>IF(ISNUMBER(SEARCH(R$2,Emails!$D116)),R$3,"")</f>
        <v/>
      </c>
      <c r="S118" t="str">
        <f>IF(ISNUMBER(SEARCH(S$2,Emails!$D116)),S$3,"")</f>
        <v/>
      </c>
      <c r="T118" t="str">
        <f>IF(ISNUMBER(SEARCH(T$2,Emails!$D116)),T$3,"")</f>
        <v/>
      </c>
      <c r="U118" t="str">
        <f>IF(ISNUMBER(SEARCH(U$2,Emails!$D116)),U$3,"")</f>
        <v/>
      </c>
      <c r="V118" t="str">
        <f>IF(ISNUMBER(SEARCH(V$2,Emails!$D116)),V$3,"")</f>
        <v/>
      </c>
      <c r="W118" t="str">
        <f>IF(ISNUMBER(SEARCH(W$2,Emails!$D116)),W$3,"")</f>
        <v/>
      </c>
      <c r="X118" t="str">
        <f>IF(ISNUMBER(SEARCH(X$2,Emails!$D116)),X$3,"")</f>
        <v/>
      </c>
      <c r="Y118" t="str">
        <f>IF(ISNUMBER(SEARCH(Y$2,Emails!$D116)),Y$3,"")</f>
        <v/>
      </c>
      <c r="Z118" t="str">
        <f>IF(ISNUMBER(SEARCH(Z$2,Emails!$D116)),Z$3,"")</f>
        <v/>
      </c>
      <c r="AA118" t="str">
        <f>IF(ISNUMBER(SEARCH(AA$2,Emails!$D116)),AA$3,"")</f>
        <v/>
      </c>
      <c r="AB118" t="str">
        <f>IF(ISNUMBER(SEARCH(AB$2,Emails!$D116)),AB$3,"")</f>
        <v/>
      </c>
      <c r="AC118" t="str">
        <f>IF(ISNUMBER(SEARCH(AC$2,Emails!$D116)),AC$3,"")</f>
        <v/>
      </c>
      <c r="AD118" t="str">
        <f>IF(ISNUMBER(SEARCH(AD$2,Emails!$D116)),AD$3,"")</f>
        <v/>
      </c>
      <c r="AE118" t="str">
        <f>IF(ISNUMBER(SEARCH(AE$2,Emails!$D116)),AE$3,"")</f>
        <v/>
      </c>
      <c r="AF118" t="str">
        <f>IF(ISNUMBER(SEARCH(AF$2,Emails!$D116)),AF$3,"")</f>
        <v/>
      </c>
      <c r="AG118" t="str">
        <f>IF(ISNUMBER(SEARCH(AG$2,Emails!$D116)),AG$3,"")</f>
        <v>jackie.crepeau@mt.gov; jackson.racicot@mt.gov; katie.sheard@mt.gov; mike.sheard@mt.gov; tshorten@mt.gov</v>
      </c>
      <c r="AH118" t="str">
        <f>IF(ISNUMBER(SEARCH(AH$2,Emails!$D116)),AH$3,"")</f>
        <v/>
      </c>
      <c r="AI118" t="str">
        <f>IF(ISNUMBER(SEARCH(AI$2,Emails!$D116)),AI$3,"")</f>
        <v/>
      </c>
      <c r="AJ118" t="str">
        <f>IF(ISNUMBER(SEARCH(AJ$2,Emails!$D116)),AJ$3,"")</f>
        <v/>
      </c>
      <c r="AK118" t="str">
        <f>IF(ISNUMBER(SEARCH(AK$2,Emails!$D116)),AK$3,"")</f>
        <v/>
      </c>
      <c r="AL118" t="str">
        <f>IF(ISNUMBER(SEARCH(AL$2,Emails!$D116)),AL$3,"")</f>
        <v/>
      </c>
      <c r="AM118" t="str">
        <f>IF(ISNUMBER(SEARCH(AM$2,Emails!$D116)),AM$3,"")</f>
        <v/>
      </c>
      <c r="AN118" t="str">
        <f>IF(ISNUMBER(SEARCH(AN$2,Emails!$D116)),AN$3,"")</f>
        <v/>
      </c>
      <c r="AO118" t="str">
        <f>IF(ISNUMBER(SEARCH(AO$2,Emails!$D116)),AO$3,"")</f>
        <v/>
      </c>
      <c r="AP118" t="str">
        <f>IF(ISNUMBER(SEARCH(AP$2,Emails!$D116)),AP$3,"")</f>
        <v/>
      </c>
      <c r="AQ118" t="str">
        <f>IF(ISNUMBER(SEARCH(AQ$2,Emails!$D116)),AQ$3,"")</f>
        <v/>
      </c>
      <c r="AR118" t="str">
        <f>IF(ISNUMBER(SEARCH(AR$2,Emails!$D116)),AR$3,"")</f>
        <v/>
      </c>
      <c r="AS118" t="str">
        <f>IF(ISNUMBER(SEARCH(AS$2,Emails!$D116)),AS$3,"")</f>
        <v/>
      </c>
      <c r="AT118" t="str">
        <f>IF(ISNUMBER(SEARCH(AT$2,Emails!$D116)),AT$3,"")</f>
        <v/>
      </c>
    </row>
    <row r="119" spans="1:46" x14ac:dyDescent="0.25">
      <c r="A119">
        <v>116</v>
      </c>
      <c r="B119" t="str">
        <f>IF(ISNUMBER(SEARCH(B$2,Emails!$D117)),B$3,"")</f>
        <v/>
      </c>
      <c r="C119" t="str">
        <f>IF(ISNUMBER(SEARCH(C$2,Emails!$D117)),C$3,"")</f>
        <v/>
      </c>
      <c r="D119" t="str">
        <f>IF(ISNUMBER(SEARCH(D$2,Emails!$D117)),D$3,"")</f>
        <v/>
      </c>
      <c r="E119" t="str">
        <f>IF(ISNUMBER(SEARCH(E$2,Emails!$D117)),E$3,"")</f>
        <v/>
      </c>
      <c r="F119" t="str">
        <f>IF(ISNUMBER(SEARCH(F$2,Emails!$D117)),F$3,"")</f>
        <v/>
      </c>
      <c r="G119" t="str">
        <f>IF(ISNUMBER(SEARCH(G$2,Emails!$D117)),G$3,"")</f>
        <v/>
      </c>
      <c r="H119" t="str">
        <f>IF(ISNUMBER(SEARCH(H$2,Emails!$D117)),H$3,"")</f>
        <v/>
      </c>
      <c r="I119" t="str">
        <f>IF(ISNUMBER(SEARCH(I$2,Emails!$D117)),I$3,"")</f>
        <v/>
      </c>
      <c r="J119" t="str">
        <f>IF(ISNUMBER(SEARCH(J$2,Emails!$D117)),J$3,"")</f>
        <v/>
      </c>
      <c r="K119" t="str">
        <f>IF(ISNUMBER(SEARCH(K$2,Emails!$D117)),K$3,"")</f>
        <v/>
      </c>
      <c r="L119" t="str">
        <f>IF(ISNUMBER(SEARCH(L$2,Emails!$D117)),L$3,"")</f>
        <v/>
      </c>
      <c r="M119" t="str">
        <f>IF(ISNUMBER(SEARCH(M$2,Emails!$D117)),M$3,"")</f>
        <v/>
      </c>
      <c r="N119" t="str">
        <f>IF(ISNUMBER(SEARCH(N$2,Emails!$D117)),N$3,"")</f>
        <v/>
      </c>
      <c r="O119" t="str">
        <f>IF(ISNUMBER(SEARCH(O$2,Emails!$D117)),O$3,"")</f>
        <v/>
      </c>
      <c r="P119" t="str">
        <f>IF(ISNUMBER(SEARCH(P$2,Emails!$D117)),P$3,"")</f>
        <v/>
      </c>
      <c r="Q119" t="str">
        <f>IF(ISNUMBER(SEARCH(Q$2,Emails!$D117)),Q$3,"")</f>
        <v/>
      </c>
      <c r="R119" t="str">
        <f>IF(ISNUMBER(SEARCH(R$2,Emails!$D117)),R$3,"")</f>
        <v/>
      </c>
      <c r="S119" t="str">
        <f>IF(ISNUMBER(SEARCH(S$2,Emails!$D117)),S$3,"")</f>
        <v/>
      </c>
      <c r="T119" t="str">
        <f>IF(ISNUMBER(SEARCH(T$2,Emails!$D117)),T$3,"")</f>
        <v/>
      </c>
      <c r="U119" t="str">
        <f>IF(ISNUMBER(SEARCH(U$2,Emails!$D117)),U$3,"")</f>
        <v/>
      </c>
      <c r="V119" t="str">
        <f>IF(ISNUMBER(SEARCH(V$2,Emails!$D117)),V$3,"")</f>
        <v/>
      </c>
      <c r="W119" t="str">
        <f>IF(ISNUMBER(SEARCH(W$2,Emails!$D117)),W$3,"")</f>
        <v/>
      </c>
      <c r="X119" t="str">
        <f>IF(ISNUMBER(SEARCH(X$2,Emails!$D117)),X$3,"")</f>
        <v/>
      </c>
      <c r="Y119" t="str">
        <f>IF(ISNUMBER(SEARCH(Y$2,Emails!$D117)),Y$3,"")</f>
        <v/>
      </c>
      <c r="Z119" t="str">
        <f>IF(ISNUMBER(SEARCH(Z$2,Emails!$D117)),Z$3,"")</f>
        <v/>
      </c>
      <c r="AA119" t="str">
        <f>IF(ISNUMBER(SEARCH(AA$2,Emails!$D117)),AA$3,"")</f>
        <v/>
      </c>
      <c r="AB119" t="str">
        <f>IF(ISNUMBER(SEARCH(AB$2,Emails!$D117)),AB$3,"")</f>
        <v/>
      </c>
      <c r="AC119" t="str">
        <f>IF(ISNUMBER(SEARCH(AC$2,Emails!$D117)),AC$3,"")</f>
        <v/>
      </c>
      <c r="AD119" t="str">
        <f>IF(ISNUMBER(SEARCH(AD$2,Emails!$D117)),AD$3,"")</f>
        <v/>
      </c>
      <c r="AE119" t="str">
        <f>IF(ISNUMBER(SEARCH(AE$2,Emails!$D117)),AE$3,"")</f>
        <v/>
      </c>
      <c r="AF119" t="str">
        <f>IF(ISNUMBER(SEARCH(AF$2,Emails!$D117)),AF$3,"")</f>
        <v/>
      </c>
      <c r="AG119" t="str">
        <f>IF(ISNUMBER(SEARCH(AG$2,Emails!$D117)),AG$3,"")</f>
        <v>jackie.crepeau@mt.gov; jackson.racicot@mt.gov; katie.sheard@mt.gov; mike.sheard@mt.gov; tshorten@mt.gov</v>
      </c>
      <c r="AH119" t="str">
        <f>IF(ISNUMBER(SEARCH(AH$2,Emails!$D117)),AH$3,"")</f>
        <v/>
      </c>
      <c r="AI119" t="str">
        <f>IF(ISNUMBER(SEARCH(AI$2,Emails!$D117)),AI$3,"")</f>
        <v/>
      </c>
      <c r="AJ119" t="str">
        <f>IF(ISNUMBER(SEARCH(AJ$2,Emails!$D117)),AJ$3,"")</f>
        <v/>
      </c>
      <c r="AK119" t="str">
        <f>IF(ISNUMBER(SEARCH(AK$2,Emails!$D117)),AK$3,"")</f>
        <v/>
      </c>
      <c r="AL119" t="str">
        <f>IF(ISNUMBER(SEARCH(AL$2,Emails!$D117)),AL$3,"")</f>
        <v/>
      </c>
      <c r="AM119" t="str">
        <f>IF(ISNUMBER(SEARCH(AM$2,Emails!$D117)),AM$3,"")</f>
        <v/>
      </c>
      <c r="AN119" t="str">
        <f>IF(ISNUMBER(SEARCH(AN$2,Emails!$D117)),AN$3,"")</f>
        <v/>
      </c>
      <c r="AO119" t="str">
        <f>IF(ISNUMBER(SEARCH(AO$2,Emails!$D117)),AO$3,"")</f>
        <v/>
      </c>
      <c r="AP119" t="str">
        <f>IF(ISNUMBER(SEARCH(AP$2,Emails!$D117)),AP$3,"")</f>
        <v/>
      </c>
      <c r="AQ119" t="str">
        <f>IF(ISNUMBER(SEARCH(AQ$2,Emails!$D117)),AQ$3,"")</f>
        <v/>
      </c>
      <c r="AR119" t="str">
        <f>IF(ISNUMBER(SEARCH(AR$2,Emails!$D117)),AR$3,"")</f>
        <v/>
      </c>
      <c r="AS119" t="str">
        <f>IF(ISNUMBER(SEARCH(AS$2,Emails!$D117)),AS$3,"")</f>
        <v/>
      </c>
      <c r="AT119" t="str">
        <f>IF(ISNUMBER(SEARCH(AT$2,Emails!$D117)),AT$3,"")</f>
        <v/>
      </c>
    </row>
    <row r="120" spans="1:46" x14ac:dyDescent="0.25">
      <c r="A120">
        <v>117</v>
      </c>
      <c r="B120" t="str">
        <f>IF(ISNUMBER(SEARCH(B$2,Emails!$D118)),B$3,"")</f>
        <v/>
      </c>
      <c r="C120" t="str">
        <f>IF(ISNUMBER(SEARCH(C$2,Emails!$D118)),C$3,"")</f>
        <v/>
      </c>
      <c r="D120" t="str">
        <f>IF(ISNUMBER(SEARCH(D$2,Emails!$D118)),D$3,"")</f>
        <v/>
      </c>
      <c r="E120" t="str">
        <f>IF(ISNUMBER(SEARCH(E$2,Emails!$D118)),E$3,"")</f>
        <v/>
      </c>
      <c r="F120" t="str">
        <f>IF(ISNUMBER(SEARCH(F$2,Emails!$D118)),F$3,"")</f>
        <v/>
      </c>
      <c r="G120" t="str">
        <f>IF(ISNUMBER(SEARCH(G$2,Emails!$D118)),G$3,"")</f>
        <v/>
      </c>
      <c r="H120" t="str">
        <f>IF(ISNUMBER(SEARCH(H$2,Emails!$D118)),H$3,"")</f>
        <v/>
      </c>
      <c r="I120" t="str">
        <f>IF(ISNUMBER(SEARCH(I$2,Emails!$D118)),I$3,"")</f>
        <v/>
      </c>
      <c r="J120" t="str">
        <f>IF(ISNUMBER(SEARCH(J$2,Emails!$D118)),J$3,"")</f>
        <v/>
      </c>
      <c r="K120" t="str">
        <f>IF(ISNUMBER(SEARCH(K$2,Emails!$D118)),K$3,"")</f>
        <v/>
      </c>
      <c r="L120" t="str">
        <f>IF(ISNUMBER(SEARCH(L$2,Emails!$D118)),L$3,"")</f>
        <v/>
      </c>
      <c r="M120" t="str">
        <f>IF(ISNUMBER(SEARCH(M$2,Emails!$D118)),M$3,"")</f>
        <v/>
      </c>
      <c r="N120" t="str">
        <f>IF(ISNUMBER(SEARCH(N$2,Emails!$D118)),N$3,"")</f>
        <v/>
      </c>
      <c r="O120" t="str">
        <f>IF(ISNUMBER(SEARCH(O$2,Emails!$D118)),O$3,"")</f>
        <v/>
      </c>
      <c r="P120" t="str">
        <f>IF(ISNUMBER(SEARCH(P$2,Emails!$D118)),P$3,"")</f>
        <v/>
      </c>
      <c r="Q120" t="str">
        <f>IF(ISNUMBER(SEARCH(Q$2,Emails!$D118)),Q$3,"")</f>
        <v/>
      </c>
      <c r="R120" t="str">
        <f>IF(ISNUMBER(SEARCH(R$2,Emails!$D118)),R$3,"")</f>
        <v/>
      </c>
      <c r="S120" t="str">
        <f>IF(ISNUMBER(SEARCH(S$2,Emails!$D118)),S$3,"")</f>
        <v/>
      </c>
      <c r="T120" t="str">
        <f>IF(ISNUMBER(SEARCH(T$2,Emails!$D118)),T$3,"")</f>
        <v/>
      </c>
      <c r="U120" t="str">
        <f>IF(ISNUMBER(SEARCH(U$2,Emails!$D118)),U$3,"")</f>
        <v/>
      </c>
      <c r="V120" t="str">
        <f>IF(ISNUMBER(SEARCH(V$2,Emails!$D118)),V$3,"")</f>
        <v/>
      </c>
      <c r="W120" t="str">
        <f>IF(ISNUMBER(SEARCH(W$2,Emails!$D118)),W$3,"")</f>
        <v/>
      </c>
      <c r="X120" t="str">
        <f>IF(ISNUMBER(SEARCH(X$2,Emails!$D118)),X$3,"")</f>
        <v/>
      </c>
      <c r="Y120" t="str">
        <f>IF(ISNUMBER(SEARCH(Y$2,Emails!$D118)),Y$3,"")</f>
        <v/>
      </c>
      <c r="Z120" t="str">
        <f>IF(ISNUMBER(SEARCH(Z$2,Emails!$D118)),Z$3,"")</f>
        <v/>
      </c>
      <c r="AA120" t="str">
        <f>IF(ISNUMBER(SEARCH(AA$2,Emails!$D118)),AA$3,"")</f>
        <v/>
      </c>
      <c r="AB120" t="str">
        <f>IF(ISNUMBER(SEARCH(AB$2,Emails!$D118)),AB$3,"")</f>
        <v/>
      </c>
      <c r="AC120" t="str">
        <f>IF(ISNUMBER(SEARCH(AC$2,Emails!$D118)),AC$3,"")</f>
        <v/>
      </c>
      <c r="AD120" t="str">
        <f>IF(ISNUMBER(SEARCH(AD$2,Emails!$D118)),AD$3,"")</f>
        <v/>
      </c>
      <c r="AE120" t="str">
        <f>IF(ISNUMBER(SEARCH(AE$2,Emails!$D118)),AE$3,"")</f>
        <v/>
      </c>
      <c r="AF120" t="str">
        <f>IF(ISNUMBER(SEARCH(AF$2,Emails!$D118)),AF$3,"")</f>
        <v/>
      </c>
      <c r="AG120" t="str">
        <f>IF(ISNUMBER(SEARCH(AG$2,Emails!$D118)),AG$3,"")</f>
        <v>jackie.crepeau@mt.gov; jackson.racicot@mt.gov; katie.sheard@mt.gov; mike.sheard@mt.gov; tshorten@mt.gov</v>
      </c>
      <c r="AH120" t="str">
        <f>IF(ISNUMBER(SEARCH(AH$2,Emails!$D118)),AH$3,"")</f>
        <v/>
      </c>
      <c r="AI120" t="str">
        <f>IF(ISNUMBER(SEARCH(AI$2,Emails!$D118)),AI$3,"")</f>
        <v/>
      </c>
      <c r="AJ120" t="str">
        <f>IF(ISNUMBER(SEARCH(AJ$2,Emails!$D118)),AJ$3,"")</f>
        <v/>
      </c>
      <c r="AK120" t="str">
        <f>IF(ISNUMBER(SEARCH(AK$2,Emails!$D118)),AK$3,"")</f>
        <v/>
      </c>
      <c r="AL120" t="str">
        <f>IF(ISNUMBER(SEARCH(AL$2,Emails!$D118)),AL$3,"")</f>
        <v/>
      </c>
      <c r="AM120" t="str">
        <f>IF(ISNUMBER(SEARCH(AM$2,Emails!$D118)),AM$3,"")</f>
        <v/>
      </c>
      <c r="AN120" t="str">
        <f>IF(ISNUMBER(SEARCH(AN$2,Emails!$D118)),AN$3,"")</f>
        <v/>
      </c>
      <c r="AO120" t="str">
        <f>IF(ISNUMBER(SEARCH(AO$2,Emails!$D118)),AO$3,"")</f>
        <v/>
      </c>
      <c r="AP120" t="str">
        <f>IF(ISNUMBER(SEARCH(AP$2,Emails!$D118)),AP$3,"")</f>
        <v/>
      </c>
      <c r="AQ120" t="str">
        <f>IF(ISNUMBER(SEARCH(AQ$2,Emails!$D118)),AQ$3,"")</f>
        <v/>
      </c>
      <c r="AR120" t="str">
        <f>IF(ISNUMBER(SEARCH(AR$2,Emails!$D118)),AR$3,"")</f>
        <v/>
      </c>
      <c r="AS120" t="str">
        <f>IF(ISNUMBER(SEARCH(AS$2,Emails!$D118)),AS$3,"")</f>
        <v/>
      </c>
      <c r="AT120" t="str">
        <f>IF(ISNUMBER(SEARCH(AT$2,Emails!$D118)),AT$3,"")</f>
        <v/>
      </c>
    </row>
    <row r="121" spans="1:46" x14ac:dyDescent="0.25">
      <c r="A121">
        <v>118</v>
      </c>
      <c r="B121" t="str">
        <f>IF(ISNUMBER(SEARCH(B$2,Emails!$D119)),B$3,"")</f>
        <v/>
      </c>
      <c r="C121" t="str">
        <f>IF(ISNUMBER(SEARCH(C$2,Emails!$D119)),C$3,"")</f>
        <v/>
      </c>
      <c r="D121" t="str">
        <f>IF(ISNUMBER(SEARCH(D$2,Emails!$D119)),D$3,"")</f>
        <v/>
      </c>
      <c r="E121" t="str">
        <f>IF(ISNUMBER(SEARCH(E$2,Emails!$D119)),E$3,"")</f>
        <v/>
      </c>
      <c r="F121" t="str">
        <f>IF(ISNUMBER(SEARCH(F$2,Emails!$D119)),F$3,"")</f>
        <v/>
      </c>
      <c r="G121" t="str">
        <f>IF(ISNUMBER(SEARCH(G$2,Emails!$D119)),G$3,"")</f>
        <v/>
      </c>
      <c r="H121" t="str">
        <f>IF(ISNUMBER(SEARCH(H$2,Emails!$D119)),H$3,"")</f>
        <v/>
      </c>
      <c r="I121" t="str">
        <f>IF(ISNUMBER(SEARCH(I$2,Emails!$D119)),I$3,"")</f>
        <v/>
      </c>
      <c r="J121" t="str">
        <f>IF(ISNUMBER(SEARCH(J$2,Emails!$D119)),J$3,"")</f>
        <v/>
      </c>
      <c r="K121" t="str">
        <f>IF(ISNUMBER(SEARCH(K$2,Emails!$D119)),K$3,"")</f>
        <v/>
      </c>
      <c r="L121" t="str">
        <f>IF(ISNUMBER(SEARCH(L$2,Emails!$D119)),L$3,"")</f>
        <v/>
      </c>
      <c r="M121" t="str">
        <f>IF(ISNUMBER(SEARCH(M$2,Emails!$D119)),M$3,"")</f>
        <v/>
      </c>
      <c r="N121" t="str">
        <f>IF(ISNUMBER(SEARCH(N$2,Emails!$D119)),N$3,"")</f>
        <v/>
      </c>
      <c r="O121" t="str">
        <f>IF(ISNUMBER(SEARCH(O$2,Emails!$D119)),O$3,"")</f>
        <v/>
      </c>
      <c r="P121" t="str">
        <f>IF(ISNUMBER(SEARCH(P$2,Emails!$D119)),P$3,"")</f>
        <v/>
      </c>
      <c r="Q121" t="str">
        <f>IF(ISNUMBER(SEARCH(Q$2,Emails!$D119)),Q$3,"")</f>
        <v/>
      </c>
      <c r="R121" t="str">
        <f>IF(ISNUMBER(SEARCH(R$2,Emails!$D119)),R$3,"")</f>
        <v/>
      </c>
      <c r="S121" t="str">
        <f>IF(ISNUMBER(SEARCH(S$2,Emails!$D119)),S$3,"")</f>
        <v/>
      </c>
      <c r="T121" t="str">
        <f>IF(ISNUMBER(SEARCH(T$2,Emails!$D119)),T$3,"")</f>
        <v/>
      </c>
      <c r="U121" t="str">
        <f>IF(ISNUMBER(SEARCH(U$2,Emails!$D119)),U$3,"")</f>
        <v/>
      </c>
      <c r="V121" t="str">
        <f>IF(ISNUMBER(SEARCH(V$2,Emails!$D119)),V$3,"")</f>
        <v/>
      </c>
      <c r="W121" t="str">
        <f>IF(ISNUMBER(SEARCH(W$2,Emails!$D119)),W$3,"")</f>
        <v/>
      </c>
      <c r="X121" t="str">
        <f>IF(ISNUMBER(SEARCH(X$2,Emails!$D119)),X$3,"")</f>
        <v/>
      </c>
      <c r="Y121" t="str">
        <f>IF(ISNUMBER(SEARCH(Y$2,Emails!$D119)),Y$3,"")</f>
        <v/>
      </c>
      <c r="Z121" t="str">
        <f>IF(ISNUMBER(SEARCH(Z$2,Emails!$D119)),Z$3,"")</f>
        <v/>
      </c>
      <c r="AA121" t="str">
        <f>IF(ISNUMBER(SEARCH(AA$2,Emails!$D119)),AA$3,"")</f>
        <v/>
      </c>
      <c r="AB121" t="str">
        <f>IF(ISNUMBER(SEARCH(AB$2,Emails!$D119)),AB$3,"")</f>
        <v/>
      </c>
      <c r="AC121" t="str">
        <f>IF(ISNUMBER(SEARCH(AC$2,Emails!$D119)),AC$3,"")</f>
        <v/>
      </c>
      <c r="AD121" t="str">
        <f>IF(ISNUMBER(SEARCH(AD$2,Emails!$D119)),AD$3,"")</f>
        <v/>
      </c>
      <c r="AE121" t="str">
        <f>IF(ISNUMBER(SEARCH(AE$2,Emails!$D119)),AE$3,"")</f>
        <v/>
      </c>
      <c r="AF121" t="str">
        <f>IF(ISNUMBER(SEARCH(AF$2,Emails!$D119)),AF$3,"")</f>
        <v/>
      </c>
      <c r="AG121" t="str">
        <f>IF(ISNUMBER(SEARCH(AG$2,Emails!$D119)),AG$3,"")</f>
        <v>jackie.crepeau@mt.gov; jackson.racicot@mt.gov; katie.sheard@mt.gov; mike.sheard@mt.gov; tshorten@mt.gov</v>
      </c>
      <c r="AH121" t="str">
        <f>IF(ISNUMBER(SEARCH(AH$2,Emails!$D119)),AH$3,"")</f>
        <v/>
      </c>
      <c r="AI121" t="str">
        <f>IF(ISNUMBER(SEARCH(AI$2,Emails!$D119)),AI$3,"")</f>
        <v/>
      </c>
      <c r="AJ121" t="str">
        <f>IF(ISNUMBER(SEARCH(AJ$2,Emails!$D119)),AJ$3,"")</f>
        <v/>
      </c>
      <c r="AK121" t="str">
        <f>IF(ISNUMBER(SEARCH(AK$2,Emails!$D119)),AK$3,"")</f>
        <v/>
      </c>
      <c r="AL121" t="str">
        <f>IF(ISNUMBER(SEARCH(AL$2,Emails!$D119)),AL$3,"")</f>
        <v/>
      </c>
      <c r="AM121" t="str">
        <f>IF(ISNUMBER(SEARCH(AM$2,Emails!$D119)),AM$3,"")</f>
        <v/>
      </c>
      <c r="AN121" t="str">
        <f>IF(ISNUMBER(SEARCH(AN$2,Emails!$D119)),AN$3,"")</f>
        <v/>
      </c>
      <c r="AO121" t="str">
        <f>IF(ISNUMBER(SEARCH(AO$2,Emails!$D119)),AO$3,"")</f>
        <v/>
      </c>
      <c r="AP121" t="str">
        <f>IF(ISNUMBER(SEARCH(AP$2,Emails!$D119)),AP$3,"")</f>
        <v/>
      </c>
      <c r="AQ121" t="str">
        <f>IF(ISNUMBER(SEARCH(AQ$2,Emails!$D119)),AQ$3,"")</f>
        <v/>
      </c>
      <c r="AR121" t="str">
        <f>IF(ISNUMBER(SEARCH(AR$2,Emails!$D119)),AR$3,"")</f>
        <v/>
      </c>
      <c r="AS121" t="str">
        <f>IF(ISNUMBER(SEARCH(AS$2,Emails!$D119)),AS$3,"")</f>
        <v/>
      </c>
      <c r="AT121" t="str">
        <f>IF(ISNUMBER(SEARCH(AT$2,Emails!$D119)),AT$3,"")</f>
        <v/>
      </c>
    </row>
    <row r="122" spans="1:46" x14ac:dyDescent="0.25">
      <c r="A122">
        <v>119</v>
      </c>
      <c r="B122" t="str">
        <f>IF(ISNUMBER(SEARCH(B$2,Emails!$D120)),B$3,"")</f>
        <v/>
      </c>
      <c r="C122" t="str">
        <f>IF(ISNUMBER(SEARCH(C$2,Emails!$D120)),C$3,"")</f>
        <v/>
      </c>
      <c r="D122" t="str">
        <f>IF(ISNUMBER(SEARCH(D$2,Emails!$D120)),D$3,"")</f>
        <v/>
      </c>
      <c r="E122" t="str">
        <f>IF(ISNUMBER(SEARCH(E$2,Emails!$D120)),E$3,"")</f>
        <v/>
      </c>
      <c r="F122" t="str">
        <f>IF(ISNUMBER(SEARCH(F$2,Emails!$D120)),F$3,"")</f>
        <v/>
      </c>
      <c r="G122" t="str">
        <f>IF(ISNUMBER(SEARCH(G$2,Emails!$D120)),G$3,"")</f>
        <v/>
      </c>
      <c r="H122" t="str">
        <f>IF(ISNUMBER(SEARCH(H$2,Emails!$D120)),H$3,"")</f>
        <v/>
      </c>
      <c r="I122" t="str">
        <f>IF(ISNUMBER(SEARCH(I$2,Emails!$D120)),I$3,"")</f>
        <v/>
      </c>
      <c r="J122" t="str">
        <f>IF(ISNUMBER(SEARCH(J$2,Emails!$D120)),J$3,"")</f>
        <v/>
      </c>
      <c r="K122" t="str">
        <f>IF(ISNUMBER(SEARCH(K$2,Emails!$D120)),K$3,"")</f>
        <v/>
      </c>
      <c r="L122" t="str">
        <f>IF(ISNUMBER(SEARCH(L$2,Emails!$D120)),L$3,"")</f>
        <v/>
      </c>
      <c r="M122" t="str">
        <f>IF(ISNUMBER(SEARCH(M$2,Emails!$D120)),M$3,"")</f>
        <v/>
      </c>
      <c r="N122" t="str">
        <f>IF(ISNUMBER(SEARCH(N$2,Emails!$D120)),N$3,"")</f>
        <v/>
      </c>
      <c r="O122" t="str">
        <f>IF(ISNUMBER(SEARCH(O$2,Emails!$D120)),O$3,"")</f>
        <v/>
      </c>
      <c r="P122" t="str">
        <f>IF(ISNUMBER(SEARCH(P$2,Emails!$D120)),P$3,"")</f>
        <v/>
      </c>
      <c r="Q122" t="str">
        <f>IF(ISNUMBER(SEARCH(Q$2,Emails!$D120)),Q$3,"")</f>
        <v/>
      </c>
      <c r="R122" t="str">
        <f>IF(ISNUMBER(SEARCH(R$2,Emails!$D120)),R$3,"")</f>
        <v/>
      </c>
      <c r="S122" t="str">
        <f>IF(ISNUMBER(SEARCH(S$2,Emails!$D120)),S$3,"")</f>
        <v/>
      </c>
      <c r="T122" t="str">
        <f>IF(ISNUMBER(SEARCH(T$2,Emails!$D120)),T$3,"")</f>
        <v/>
      </c>
      <c r="U122" t="str">
        <f>IF(ISNUMBER(SEARCH(U$2,Emails!$D120)),U$3,"")</f>
        <v/>
      </c>
      <c r="V122" t="str">
        <f>IF(ISNUMBER(SEARCH(V$2,Emails!$D120)),V$3,"")</f>
        <v/>
      </c>
      <c r="W122" t="str">
        <f>IF(ISNUMBER(SEARCH(W$2,Emails!$D120)),W$3,"")</f>
        <v/>
      </c>
      <c r="X122" t="str">
        <f>IF(ISNUMBER(SEARCH(X$2,Emails!$D120)),X$3,"")</f>
        <v/>
      </c>
      <c r="Y122" t="str">
        <f>IF(ISNUMBER(SEARCH(Y$2,Emails!$D120)),Y$3,"")</f>
        <v/>
      </c>
      <c r="Z122" t="str">
        <f>IF(ISNUMBER(SEARCH(Z$2,Emails!$D120)),Z$3,"")</f>
        <v/>
      </c>
      <c r="AA122" t="str">
        <f>IF(ISNUMBER(SEARCH(AA$2,Emails!$D120)),AA$3,"")</f>
        <v/>
      </c>
      <c r="AB122" t="str">
        <f>IF(ISNUMBER(SEARCH(AB$2,Emails!$D120)),AB$3,"")</f>
        <v/>
      </c>
      <c r="AC122" t="str">
        <f>IF(ISNUMBER(SEARCH(AC$2,Emails!$D120)),AC$3,"")</f>
        <v/>
      </c>
      <c r="AD122" t="str">
        <f>IF(ISNUMBER(SEARCH(AD$2,Emails!$D120)),AD$3,"")</f>
        <v/>
      </c>
      <c r="AE122" t="str">
        <f>IF(ISNUMBER(SEARCH(AE$2,Emails!$D120)),AE$3,"")</f>
        <v/>
      </c>
      <c r="AF122" t="str">
        <f>IF(ISNUMBER(SEARCH(AF$2,Emails!$D120)),AF$3,"")</f>
        <v/>
      </c>
      <c r="AG122" t="str">
        <f>IF(ISNUMBER(SEARCH(AG$2,Emails!$D120)),AG$3,"")</f>
        <v>jackie.crepeau@mt.gov; jackson.racicot@mt.gov; katie.sheard@mt.gov; mike.sheard@mt.gov; tshorten@mt.gov</v>
      </c>
      <c r="AH122" t="str">
        <f>IF(ISNUMBER(SEARCH(AH$2,Emails!$D120)),AH$3,"")</f>
        <v/>
      </c>
      <c r="AI122" t="str">
        <f>IF(ISNUMBER(SEARCH(AI$2,Emails!$D120)),AI$3,"")</f>
        <v/>
      </c>
      <c r="AJ122" t="str">
        <f>IF(ISNUMBER(SEARCH(AJ$2,Emails!$D120)),AJ$3,"")</f>
        <v/>
      </c>
      <c r="AK122" t="str">
        <f>IF(ISNUMBER(SEARCH(AK$2,Emails!$D120)),AK$3,"")</f>
        <v/>
      </c>
      <c r="AL122" t="str">
        <f>IF(ISNUMBER(SEARCH(AL$2,Emails!$D120)),AL$3,"")</f>
        <v/>
      </c>
      <c r="AM122" t="str">
        <f>IF(ISNUMBER(SEARCH(AM$2,Emails!$D120)),AM$3,"")</f>
        <v/>
      </c>
      <c r="AN122" t="str">
        <f>IF(ISNUMBER(SEARCH(AN$2,Emails!$D120)),AN$3,"")</f>
        <v/>
      </c>
      <c r="AO122" t="str">
        <f>IF(ISNUMBER(SEARCH(AO$2,Emails!$D120)),AO$3,"")</f>
        <v/>
      </c>
      <c r="AP122" t="str">
        <f>IF(ISNUMBER(SEARCH(AP$2,Emails!$D120)),AP$3,"")</f>
        <v/>
      </c>
      <c r="AQ122" t="str">
        <f>IF(ISNUMBER(SEARCH(AQ$2,Emails!$D120)),AQ$3,"")</f>
        <v/>
      </c>
      <c r="AR122" t="str">
        <f>IF(ISNUMBER(SEARCH(AR$2,Emails!$D120)),AR$3,"")</f>
        <v/>
      </c>
      <c r="AS122" t="str">
        <f>IF(ISNUMBER(SEARCH(AS$2,Emails!$D120)),AS$3,"")</f>
        <v/>
      </c>
      <c r="AT122" t="str">
        <f>IF(ISNUMBER(SEARCH(AT$2,Emails!$D120)),AT$3,"")</f>
        <v/>
      </c>
    </row>
    <row r="123" spans="1:46" x14ac:dyDescent="0.25">
      <c r="A123">
        <v>120</v>
      </c>
      <c r="B123" t="str">
        <f>IF(ISNUMBER(SEARCH(B$2,Emails!$D121)),B$3,"")</f>
        <v/>
      </c>
      <c r="C123" t="str">
        <f>IF(ISNUMBER(SEARCH(C$2,Emails!$D121)),C$3,"")</f>
        <v/>
      </c>
      <c r="D123" t="str">
        <f>IF(ISNUMBER(SEARCH(D$2,Emails!$D121)),D$3,"")</f>
        <v/>
      </c>
      <c r="E123" t="str">
        <f>IF(ISNUMBER(SEARCH(E$2,Emails!$D121)),E$3,"")</f>
        <v/>
      </c>
      <c r="F123" t="str">
        <f>IF(ISNUMBER(SEARCH(F$2,Emails!$D121)),F$3,"")</f>
        <v/>
      </c>
      <c r="G123" t="str">
        <f>IF(ISNUMBER(SEARCH(G$2,Emails!$D121)),G$3,"")</f>
        <v/>
      </c>
      <c r="H123" t="str">
        <f>IF(ISNUMBER(SEARCH(H$2,Emails!$D121)),H$3,"")</f>
        <v/>
      </c>
      <c r="I123" t="str">
        <f>IF(ISNUMBER(SEARCH(I$2,Emails!$D121)),I$3,"")</f>
        <v/>
      </c>
      <c r="J123" t="str">
        <f>IF(ISNUMBER(SEARCH(J$2,Emails!$D121)),J$3,"")</f>
        <v/>
      </c>
      <c r="K123" t="str">
        <f>IF(ISNUMBER(SEARCH(K$2,Emails!$D121)),K$3,"")</f>
        <v/>
      </c>
      <c r="L123" t="str">
        <f>IF(ISNUMBER(SEARCH(L$2,Emails!$D121)),L$3,"")</f>
        <v/>
      </c>
      <c r="M123" t="str">
        <f>IF(ISNUMBER(SEARCH(M$2,Emails!$D121)),M$3,"")</f>
        <v/>
      </c>
      <c r="N123" t="str">
        <f>IF(ISNUMBER(SEARCH(N$2,Emails!$D121)),N$3,"")</f>
        <v/>
      </c>
      <c r="O123" t="str">
        <f>IF(ISNUMBER(SEARCH(O$2,Emails!$D121)),O$3,"")</f>
        <v/>
      </c>
      <c r="P123" t="str">
        <f>IF(ISNUMBER(SEARCH(P$2,Emails!$D121)),P$3,"")</f>
        <v/>
      </c>
      <c r="Q123" t="str">
        <f>IF(ISNUMBER(SEARCH(Q$2,Emails!$D121)),Q$3,"")</f>
        <v/>
      </c>
      <c r="R123" t="str">
        <f>IF(ISNUMBER(SEARCH(R$2,Emails!$D121)),R$3,"")</f>
        <v/>
      </c>
      <c r="S123" t="str">
        <f>IF(ISNUMBER(SEARCH(S$2,Emails!$D121)),S$3,"")</f>
        <v/>
      </c>
      <c r="T123" t="str">
        <f>IF(ISNUMBER(SEARCH(T$2,Emails!$D121)),T$3,"")</f>
        <v/>
      </c>
      <c r="U123" t="str">
        <f>IF(ISNUMBER(SEARCH(U$2,Emails!$D121)),U$3,"")</f>
        <v/>
      </c>
      <c r="V123" t="str">
        <f>IF(ISNUMBER(SEARCH(V$2,Emails!$D121)),V$3,"")</f>
        <v/>
      </c>
      <c r="W123" t="str">
        <f>IF(ISNUMBER(SEARCH(W$2,Emails!$D121)),W$3,"")</f>
        <v/>
      </c>
      <c r="X123" t="str">
        <f>IF(ISNUMBER(SEARCH(X$2,Emails!$D121)),X$3,"")</f>
        <v/>
      </c>
      <c r="Y123" t="str">
        <f>IF(ISNUMBER(SEARCH(Y$2,Emails!$D121)),Y$3,"")</f>
        <v/>
      </c>
      <c r="Z123" t="str">
        <f>IF(ISNUMBER(SEARCH(Z$2,Emails!$D121)),Z$3,"")</f>
        <v/>
      </c>
      <c r="AA123" t="str">
        <f>IF(ISNUMBER(SEARCH(AA$2,Emails!$D121)),AA$3,"")</f>
        <v/>
      </c>
      <c r="AB123" t="str">
        <f>IF(ISNUMBER(SEARCH(AB$2,Emails!$D121)),AB$3,"")</f>
        <v/>
      </c>
      <c r="AC123" t="str">
        <f>IF(ISNUMBER(SEARCH(AC$2,Emails!$D121)),AC$3,"")</f>
        <v/>
      </c>
      <c r="AD123" t="str">
        <f>IF(ISNUMBER(SEARCH(AD$2,Emails!$D121)),AD$3,"")</f>
        <v/>
      </c>
      <c r="AE123" t="str">
        <f>IF(ISNUMBER(SEARCH(AE$2,Emails!$D121)),AE$3,"")</f>
        <v/>
      </c>
      <c r="AF123" t="str">
        <f>IF(ISNUMBER(SEARCH(AF$2,Emails!$D121)),AF$3,"")</f>
        <v/>
      </c>
      <c r="AG123" t="str">
        <f>IF(ISNUMBER(SEARCH(AG$2,Emails!$D121)),AG$3,"")</f>
        <v>jackie.crepeau@mt.gov; jackson.racicot@mt.gov; katie.sheard@mt.gov; mike.sheard@mt.gov; tshorten@mt.gov</v>
      </c>
      <c r="AH123" t="str">
        <f>IF(ISNUMBER(SEARCH(AH$2,Emails!$D121)),AH$3,"")</f>
        <v/>
      </c>
      <c r="AI123" t="str">
        <f>IF(ISNUMBER(SEARCH(AI$2,Emails!$D121)),AI$3,"")</f>
        <v/>
      </c>
      <c r="AJ123" t="str">
        <f>IF(ISNUMBER(SEARCH(AJ$2,Emails!$D121)),AJ$3,"")</f>
        <v/>
      </c>
      <c r="AK123" t="str">
        <f>IF(ISNUMBER(SEARCH(AK$2,Emails!$D121)),AK$3,"")</f>
        <v/>
      </c>
      <c r="AL123" t="str">
        <f>IF(ISNUMBER(SEARCH(AL$2,Emails!$D121)),AL$3,"")</f>
        <v/>
      </c>
      <c r="AM123" t="str">
        <f>IF(ISNUMBER(SEARCH(AM$2,Emails!$D121)),AM$3,"")</f>
        <v/>
      </c>
      <c r="AN123" t="str">
        <f>IF(ISNUMBER(SEARCH(AN$2,Emails!$D121)),AN$3,"")</f>
        <v/>
      </c>
      <c r="AO123" t="str">
        <f>IF(ISNUMBER(SEARCH(AO$2,Emails!$D121)),AO$3,"")</f>
        <v/>
      </c>
      <c r="AP123" t="str">
        <f>IF(ISNUMBER(SEARCH(AP$2,Emails!$D121)),AP$3,"")</f>
        <v/>
      </c>
      <c r="AQ123" t="str">
        <f>IF(ISNUMBER(SEARCH(AQ$2,Emails!$D121)),AQ$3,"")</f>
        <v/>
      </c>
      <c r="AR123" t="str">
        <f>IF(ISNUMBER(SEARCH(AR$2,Emails!$D121)),AR$3,"")</f>
        <v/>
      </c>
      <c r="AS123" t="str">
        <f>IF(ISNUMBER(SEARCH(AS$2,Emails!$D121)),AS$3,"")</f>
        <v/>
      </c>
      <c r="AT123" t="str">
        <f>IF(ISNUMBER(SEARCH(AT$2,Emails!$D121)),AT$3,"")</f>
        <v/>
      </c>
    </row>
    <row r="124" spans="1:46" x14ac:dyDescent="0.25">
      <c r="A124">
        <v>121</v>
      </c>
      <c r="B124" t="str">
        <f>IF(ISNUMBER(SEARCH(B$2,Emails!$D122)),B$3,"")</f>
        <v/>
      </c>
      <c r="C124" t="str">
        <f>IF(ISNUMBER(SEARCH(C$2,Emails!$D122)),C$3,"")</f>
        <v/>
      </c>
      <c r="D124" t="str">
        <f>IF(ISNUMBER(SEARCH(D$2,Emails!$D122)),D$3,"")</f>
        <v/>
      </c>
      <c r="E124" t="str">
        <f>IF(ISNUMBER(SEARCH(E$2,Emails!$D122)),E$3,"")</f>
        <v/>
      </c>
      <c r="F124" t="str">
        <f>IF(ISNUMBER(SEARCH(F$2,Emails!$D122)),F$3,"")</f>
        <v/>
      </c>
      <c r="G124" t="str">
        <f>IF(ISNUMBER(SEARCH(G$2,Emails!$D122)),G$3,"")</f>
        <v/>
      </c>
      <c r="H124" t="str">
        <f>IF(ISNUMBER(SEARCH(H$2,Emails!$D122)),H$3,"")</f>
        <v/>
      </c>
      <c r="I124" t="str">
        <f>IF(ISNUMBER(SEARCH(I$2,Emails!$D122)),I$3,"")</f>
        <v/>
      </c>
      <c r="J124" t="str">
        <f>IF(ISNUMBER(SEARCH(J$2,Emails!$D122)),J$3,"")</f>
        <v/>
      </c>
      <c r="K124" t="str">
        <f>IF(ISNUMBER(SEARCH(K$2,Emails!$D122)),K$3,"")</f>
        <v/>
      </c>
      <c r="L124" t="str">
        <f>IF(ISNUMBER(SEARCH(L$2,Emails!$D122)),L$3,"")</f>
        <v/>
      </c>
      <c r="M124" t="str">
        <f>IF(ISNUMBER(SEARCH(M$2,Emails!$D122)),M$3,"")</f>
        <v/>
      </c>
      <c r="N124" t="str">
        <f>IF(ISNUMBER(SEARCH(N$2,Emails!$D122)),N$3,"")</f>
        <v/>
      </c>
      <c r="O124" t="str">
        <f>IF(ISNUMBER(SEARCH(O$2,Emails!$D122)),O$3,"")</f>
        <v/>
      </c>
      <c r="P124" t="str">
        <f>IF(ISNUMBER(SEARCH(P$2,Emails!$D122)),P$3,"")</f>
        <v/>
      </c>
      <c r="Q124" t="str">
        <f>IF(ISNUMBER(SEARCH(Q$2,Emails!$D122)),Q$3,"")</f>
        <v/>
      </c>
      <c r="R124" t="str">
        <f>IF(ISNUMBER(SEARCH(R$2,Emails!$D122)),R$3,"")</f>
        <v/>
      </c>
      <c r="S124" t="str">
        <f>IF(ISNUMBER(SEARCH(S$2,Emails!$D122)),S$3,"")</f>
        <v/>
      </c>
      <c r="T124" t="str">
        <f>IF(ISNUMBER(SEARCH(T$2,Emails!$D122)),T$3,"")</f>
        <v/>
      </c>
      <c r="U124" t="str">
        <f>IF(ISNUMBER(SEARCH(U$2,Emails!$D122)),U$3,"")</f>
        <v/>
      </c>
      <c r="V124" t="str">
        <f>IF(ISNUMBER(SEARCH(V$2,Emails!$D122)),V$3,"")</f>
        <v/>
      </c>
      <c r="W124" t="str">
        <f>IF(ISNUMBER(SEARCH(W$2,Emails!$D122)),W$3,"")</f>
        <v/>
      </c>
      <c r="X124" t="str">
        <f>IF(ISNUMBER(SEARCH(X$2,Emails!$D122)),X$3,"")</f>
        <v/>
      </c>
      <c r="Y124" t="str">
        <f>IF(ISNUMBER(SEARCH(Y$2,Emails!$D122)),Y$3,"")</f>
        <v/>
      </c>
      <c r="Z124" t="str">
        <f>IF(ISNUMBER(SEARCH(Z$2,Emails!$D122)),Z$3,"")</f>
        <v/>
      </c>
      <c r="AA124" t="str">
        <f>IF(ISNUMBER(SEARCH(AA$2,Emails!$D122)),AA$3,"")</f>
        <v/>
      </c>
      <c r="AB124" t="str">
        <f>IF(ISNUMBER(SEARCH(AB$2,Emails!$D122)),AB$3,"")</f>
        <v/>
      </c>
      <c r="AC124" t="str">
        <f>IF(ISNUMBER(SEARCH(AC$2,Emails!$D122)),AC$3,"")</f>
        <v/>
      </c>
      <c r="AD124" t="str">
        <f>IF(ISNUMBER(SEARCH(AD$2,Emails!$D122)),AD$3,"")</f>
        <v/>
      </c>
      <c r="AE124" t="str">
        <f>IF(ISNUMBER(SEARCH(AE$2,Emails!$D122)),AE$3,"")</f>
        <v/>
      </c>
      <c r="AF124" t="str">
        <f>IF(ISNUMBER(SEARCH(AF$2,Emails!$D122)),AF$3,"")</f>
        <v/>
      </c>
      <c r="AG124" t="str">
        <f>IF(ISNUMBER(SEARCH(AG$2,Emails!$D122)),AG$3,"")</f>
        <v>jackie.crepeau@mt.gov; jackson.racicot@mt.gov; katie.sheard@mt.gov; mike.sheard@mt.gov; tshorten@mt.gov</v>
      </c>
      <c r="AH124" t="str">
        <f>IF(ISNUMBER(SEARCH(AH$2,Emails!$D122)),AH$3,"")</f>
        <v/>
      </c>
      <c r="AI124" t="str">
        <f>IF(ISNUMBER(SEARCH(AI$2,Emails!$D122)),AI$3,"")</f>
        <v/>
      </c>
      <c r="AJ124" t="str">
        <f>IF(ISNUMBER(SEARCH(AJ$2,Emails!$D122)),AJ$3,"")</f>
        <v/>
      </c>
      <c r="AK124" t="str">
        <f>IF(ISNUMBER(SEARCH(AK$2,Emails!$D122)),AK$3,"")</f>
        <v/>
      </c>
      <c r="AL124" t="str">
        <f>IF(ISNUMBER(SEARCH(AL$2,Emails!$D122)),AL$3,"")</f>
        <v/>
      </c>
      <c r="AM124" t="str">
        <f>IF(ISNUMBER(SEARCH(AM$2,Emails!$D122)),AM$3,"")</f>
        <v/>
      </c>
      <c r="AN124" t="str">
        <f>IF(ISNUMBER(SEARCH(AN$2,Emails!$D122)),AN$3,"")</f>
        <v/>
      </c>
      <c r="AO124" t="str">
        <f>IF(ISNUMBER(SEARCH(AO$2,Emails!$D122)),AO$3,"")</f>
        <v/>
      </c>
      <c r="AP124" t="str">
        <f>IF(ISNUMBER(SEARCH(AP$2,Emails!$D122)),AP$3,"")</f>
        <v/>
      </c>
      <c r="AQ124" t="str">
        <f>IF(ISNUMBER(SEARCH(AQ$2,Emails!$D122)),AQ$3,"")</f>
        <v/>
      </c>
      <c r="AR124" t="str">
        <f>IF(ISNUMBER(SEARCH(AR$2,Emails!$D122)),AR$3,"")</f>
        <v/>
      </c>
      <c r="AS124" t="str">
        <f>IF(ISNUMBER(SEARCH(AS$2,Emails!$D122)),AS$3,"")</f>
        <v/>
      </c>
      <c r="AT124" t="str">
        <f>IF(ISNUMBER(SEARCH(AT$2,Emails!$D122)),AT$3,"")</f>
        <v/>
      </c>
    </row>
    <row r="125" spans="1:46" x14ac:dyDescent="0.25">
      <c r="A125">
        <v>122</v>
      </c>
      <c r="B125" t="str">
        <f>IF(ISNUMBER(SEARCH(B$2,Emails!$D123)),B$3,"")</f>
        <v/>
      </c>
      <c r="C125" t="str">
        <f>IF(ISNUMBER(SEARCH(C$2,Emails!$D123)),C$3,"")</f>
        <v/>
      </c>
      <c r="D125" t="str">
        <f>IF(ISNUMBER(SEARCH(D$2,Emails!$D123)),D$3,"")</f>
        <v/>
      </c>
      <c r="E125" t="str">
        <f>IF(ISNUMBER(SEARCH(E$2,Emails!$D123)),E$3,"")</f>
        <v/>
      </c>
      <c r="F125" t="str">
        <f>IF(ISNUMBER(SEARCH(F$2,Emails!$D123)),F$3,"")</f>
        <v/>
      </c>
      <c r="G125" t="str">
        <f>IF(ISNUMBER(SEARCH(G$2,Emails!$D123)),G$3,"")</f>
        <v/>
      </c>
      <c r="H125" t="str">
        <f>IF(ISNUMBER(SEARCH(H$2,Emails!$D123)),H$3,"")</f>
        <v/>
      </c>
      <c r="I125" t="str">
        <f>IF(ISNUMBER(SEARCH(I$2,Emails!$D123)),I$3,"")</f>
        <v/>
      </c>
      <c r="J125" t="str">
        <f>IF(ISNUMBER(SEARCH(J$2,Emails!$D123)),J$3,"")</f>
        <v/>
      </c>
      <c r="K125" t="str">
        <f>IF(ISNUMBER(SEARCH(K$2,Emails!$D123)),K$3,"")</f>
        <v/>
      </c>
      <c r="L125" t="str">
        <f>IF(ISNUMBER(SEARCH(L$2,Emails!$D123)),L$3,"")</f>
        <v/>
      </c>
      <c r="M125" t="str">
        <f>IF(ISNUMBER(SEARCH(M$2,Emails!$D123)),M$3,"")</f>
        <v/>
      </c>
      <c r="N125" t="str">
        <f>IF(ISNUMBER(SEARCH(N$2,Emails!$D123)),N$3,"")</f>
        <v/>
      </c>
      <c r="O125" t="str">
        <f>IF(ISNUMBER(SEARCH(O$2,Emails!$D123)),O$3,"")</f>
        <v/>
      </c>
      <c r="P125" t="str">
        <f>IF(ISNUMBER(SEARCH(P$2,Emails!$D123)),P$3,"")</f>
        <v/>
      </c>
      <c r="Q125" t="str">
        <f>IF(ISNUMBER(SEARCH(Q$2,Emails!$D123)),Q$3,"")</f>
        <v/>
      </c>
      <c r="R125" t="str">
        <f>IF(ISNUMBER(SEARCH(R$2,Emails!$D123)),R$3,"")</f>
        <v/>
      </c>
      <c r="S125" t="str">
        <f>IF(ISNUMBER(SEARCH(S$2,Emails!$D123)),S$3,"")</f>
        <v/>
      </c>
      <c r="T125" t="str">
        <f>IF(ISNUMBER(SEARCH(T$2,Emails!$D123)),T$3,"")</f>
        <v/>
      </c>
      <c r="U125" t="str">
        <f>IF(ISNUMBER(SEARCH(U$2,Emails!$D123)),U$3,"")</f>
        <v/>
      </c>
      <c r="V125" t="str">
        <f>IF(ISNUMBER(SEARCH(V$2,Emails!$D123)),V$3,"")</f>
        <v/>
      </c>
      <c r="W125" t="str">
        <f>IF(ISNUMBER(SEARCH(W$2,Emails!$D123)),W$3,"")</f>
        <v/>
      </c>
      <c r="X125" t="str">
        <f>IF(ISNUMBER(SEARCH(X$2,Emails!$D123)),X$3,"")</f>
        <v/>
      </c>
      <c r="Y125" t="str">
        <f>IF(ISNUMBER(SEARCH(Y$2,Emails!$D123)),Y$3,"")</f>
        <v/>
      </c>
      <c r="Z125" t="str">
        <f>IF(ISNUMBER(SEARCH(Z$2,Emails!$D123)),Z$3,"")</f>
        <v/>
      </c>
      <c r="AA125" t="str">
        <f>IF(ISNUMBER(SEARCH(AA$2,Emails!$D123)),AA$3,"")</f>
        <v/>
      </c>
      <c r="AB125" t="str">
        <f>IF(ISNUMBER(SEARCH(AB$2,Emails!$D123)),AB$3,"")</f>
        <v/>
      </c>
      <c r="AC125" t="str">
        <f>IF(ISNUMBER(SEARCH(AC$2,Emails!$D123)),AC$3,"")</f>
        <v/>
      </c>
      <c r="AD125" t="str">
        <f>IF(ISNUMBER(SEARCH(AD$2,Emails!$D123)),AD$3,"")</f>
        <v/>
      </c>
      <c r="AE125" t="str">
        <f>IF(ISNUMBER(SEARCH(AE$2,Emails!$D123)),AE$3,"")</f>
        <v/>
      </c>
      <c r="AF125" t="str">
        <f>IF(ISNUMBER(SEARCH(AF$2,Emails!$D123)),AF$3,"")</f>
        <v/>
      </c>
      <c r="AG125" t="str">
        <f>IF(ISNUMBER(SEARCH(AG$2,Emails!$D123)),AG$3,"")</f>
        <v>jackie.crepeau@mt.gov; jackson.racicot@mt.gov; katie.sheard@mt.gov; mike.sheard@mt.gov; tshorten@mt.gov</v>
      </c>
      <c r="AH125" t="str">
        <f>IF(ISNUMBER(SEARCH(AH$2,Emails!$D123)),AH$3,"")</f>
        <v/>
      </c>
      <c r="AI125" t="str">
        <f>IF(ISNUMBER(SEARCH(AI$2,Emails!$D123)),AI$3,"")</f>
        <v/>
      </c>
      <c r="AJ125" t="str">
        <f>IF(ISNUMBER(SEARCH(AJ$2,Emails!$D123)),AJ$3,"")</f>
        <v/>
      </c>
      <c r="AK125" t="str">
        <f>IF(ISNUMBER(SEARCH(AK$2,Emails!$D123)),AK$3,"")</f>
        <v/>
      </c>
      <c r="AL125" t="str">
        <f>IF(ISNUMBER(SEARCH(AL$2,Emails!$D123)),AL$3,"")</f>
        <v/>
      </c>
      <c r="AM125" t="str">
        <f>IF(ISNUMBER(SEARCH(AM$2,Emails!$D123)),AM$3,"")</f>
        <v/>
      </c>
      <c r="AN125" t="str">
        <f>IF(ISNUMBER(SEARCH(AN$2,Emails!$D123)),AN$3,"")</f>
        <v/>
      </c>
      <c r="AO125" t="str">
        <f>IF(ISNUMBER(SEARCH(AO$2,Emails!$D123)),AO$3,"")</f>
        <v/>
      </c>
      <c r="AP125" t="str">
        <f>IF(ISNUMBER(SEARCH(AP$2,Emails!$D123)),AP$3,"")</f>
        <v/>
      </c>
      <c r="AQ125" t="str">
        <f>IF(ISNUMBER(SEARCH(AQ$2,Emails!$D123)),AQ$3,"")</f>
        <v/>
      </c>
      <c r="AR125" t="str">
        <f>IF(ISNUMBER(SEARCH(AR$2,Emails!$D123)),AR$3,"")</f>
        <v/>
      </c>
      <c r="AS125" t="str">
        <f>IF(ISNUMBER(SEARCH(AS$2,Emails!$D123)),AS$3,"")</f>
        <v/>
      </c>
      <c r="AT125" t="str">
        <f>IF(ISNUMBER(SEARCH(AT$2,Emails!$D123)),AT$3,"")</f>
        <v/>
      </c>
    </row>
    <row r="126" spans="1:46" x14ac:dyDescent="0.25">
      <c r="A126">
        <v>123</v>
      </c>
      <c r="B126" t="str">
        <f>IF(ISNUMBER(SEARCH(B$2,Emails!$D124)),B$3,"")</f>
        <v/>
      </c>
      <c r="C126" t="str">
        <f>IF(ISNUMBER(SEARCH(C$2,Emails!$D124)),C$3,"")</f>
        <v/>
      </c>
      <c r="D126" t="str">
        <f>IF(ISNUMBER(SEARCH(D$2,Emails!$D124)),D$3,"")</f>
        <v/>
      </c>
      <c r="E126" t="str">
        <f>IF(ISNUMBER(SEARCH(E$2,Emails!$D124)),E$3,"")</f>
        <v/>
      </c>
      <c r="F126" t="str">
        <f>IF(ISNUMBER(SEARCH(F$2,Emails!$D124)),F$3,"")</f>
        <v/>
      </c>
      <c r="G126" t="str">
        <f>IF(ISNUMBER(SEARCH(G$2,Emails!$D124)),G$3,"")</f>
        <v/>
      </c>
      <c r="H126" t="str">
        <f>IF(ISNUMBER(SEARCH(H$2,Emails!$D124)),H$3,"")</f>
        <v/>
      </c>
      <c r="I126" t="str">
        <f>IF(ISNUMBER(SEARCH(I$2,Emails!$D124)),I$3,"")</f>
        <v/>
      </c>
      <c r="J126" t="str">
        <f>IF(ISNUMBER(SEARCH(J$2,Emails!$D124)),J$3,"")</f>
        <v/>
      </c>
      <c r="K126" t="str">
        <f>IF(ISNUMBER(SEARCH(K$2,Emails!$D124)),K$3,"")</f>
        <v/>
      </c>
      <c r="L126" t="str">
        <f>IF(ISNUMBER(SEARCH(L$2,Emails!$D124)),L$3,"")</f>
        <v/>
      </c>
      <c r="M126" t="str">
        <f>IF(ISNUMBER(SEARCH(M$2,Emails!$D124)),M$3,"")</f>
        <v/>
      </c>
      <c r="N126" t="str">
        <f>IF(ISNUMBER(SEARCH(N$2,Emails!$D124)),N$3,"")</f>
        <v/>
      </c>
      <c r="O126" t="str">
        <f>IF(ISNUMBER(SEARCH(O$2,Emails!$D124)),O$3,"")</f>
        <v/>
      </c>
      <c r="P126" t="str">
        <f>IF(ISNUMBER(SEARCH(P$2,Emails!$D124)),P$3,"")</f>
        <v/>
      </c>
      <c r="Q126" t="str">
        <f>IF(ISNUMBER(SEARCH(Q$2,Emails!$D124)),Q$3,"")</f>
        <v/>
      </c>
      <c r="R126" t="str">
        <f>IF(ISNUMBER(SEARCH(R$2,Emails!$D124)),R$3,"")</f>
        <v/>
      </c>
      <c r="S126" t="str">
        <f>IF(ISNUMBER(SEARCH(S$2,Emails!$D124)),S$3,"")</f>
        <v/>
      </c>
      <c r="T126" t="str">
        <f>IF(ISNUMBER(SEARCH(T$2,Emails!$D124)),T$3,"")</f>
        <v/>
      </c>
      <c r="U126" t="str">
        <f>IF(ISNUMBER(SEARCH(U$2,Emails!$D124)),U$3,"")</f>
        <v/>
      </c>
      <c r="V126" t="str">
        <f>IF(ISNUMBER(SEARCH(V$2,Emails!$D124)),V$3,"")</f>
        <v/>
      </c>
      <c r="W126" t="str">
        <f>IF(ISNUMBER(SEARCH(W$2,Emails!$D124)),W$3,"")</f>
        <v/>
      </c>
      <c r="X126" t="str">
        <f>IF(ISNUMBER(SEARCH(X$2,Emails!$D124)),X$3,"")</f>
        <v/>
      </c>
      <c r="Y126" t="str">
        <f>IF(ISNUMBER(SEARCH(Y$2,Emails!$D124)),Y$3,"")</f>
        <v/>
      </c>
      <c r="Z126" t="str">
        <f>IF(ISNUMBER(SEARCH(Z$2,Emails!$D124)),Z$3,"")</f>
        <v/>
      </c>
      <c r="AA126" t="str">
        <f>IF(ISNUMBER(SEARCH(AA$2,Emails!$D124)),AA$3,"")</f>
        <v/>
      </c>
      <c r="AB126" t="str">
        <f>IF(ISNUMBER(SEARCH(AB$2,Emails!$D124)),AB$3,"")</f>
        <v/>
      </c>
      <c r="AC126" t="str">
        <f>IF(ISNUMBER(SEARCH(AC$2,Emails!$D124)),AC$3,"")</f>
        <v/>
      </c>
      <c r="AD126" t="str">
        <f>IF(ISNUMBER(SEARCH(AD$2,Emails!$D124)),AD$3,"")</f>
        <v/>
      </c>
      <c r="AE126" t="str">
        <f>IF(ISNUMBER(SEARCH(AE$2,Emails!$D124)),AE$3,"")</f>
        <v/>
      </c>
      <c r="AF126" t="str">
        <f>IF(ISNUMBER(SEARCH(AF$2,Emails!$D124)),AF$3,"")</f>
        <v/>
      </c>
      <c r="AG126" t="str">
        <f>IF(ISNUMBER(SEARCH(AG$2,Emails!$D124)),AG$3,"")</f>
        <v>jackie.crepeau@mt.gov; jackson.racicot@mt.gov; katie.sheard@mt.gov; mike.sheard@mt.gov; tshorten@mt.gov</v>
      </c>
      <c r="AH126" t="str">
        <f>IF(ISNUMBER(SEARCH(AH$2,Emails!$D124)),AH$3,"")</f>
        <v/>
      </c>
      <c r="AI126" t="str">
        <f>IF(ISNUMBER(SEARCH(AI$2,Emails!$D124)),AI$3,"")</f>
        <v/>
      </c>
      <c r="AJ126" t="str">
        <f>IF(ISNUMBER(SEARCH(AJ$2,Emails!$D124)),AJ$3,"")</f>
        <v/>
      </c>
      <c r="AK126" t="str">
        <f>IF(ISNUMBER(SEARCH(AK$2,Emails!$D124)),AK$3,"")</f>
        <v/>
      </c>
      <c r="AL126" t="str">
        <f>IF(ISNUMBER(SEARCH(AL$2,Emails!$D124)),AL$3,"")</f>
        <v/>
      </c>
      <c r="AM126" t="str">
        <f>IF(ISNUMBER(SEARCH(AM$2,Emails!$D124)),AM$3,"")</f>
        <v/>
      </c>
      <c r="AN126" t="str">
        <f>IF(ISNUMBER(SEARCH(AN$2,Emails!$D124)),AN$3,"")</f>
        <v/>
      </c>
      <c r="AO126" t="str">
        <f>IF(ISNUMBER(SEARCH(AO$2,Emails!$D124)),AO$3,"")</f>
        <v/>
      </c>
      <c r="AP126" t="str">
        <f>IF(ISNUMBER(SEARCH(AP$2,Emails!$D124)),AP$3,"")</f>
        <v/>
      </c>
      <c r="AQ126" t="str">
        <f>IF(ISNUMBER(SEARCH(AQ$2,Emails!$D124)),AQ$3,"")</f>
        <v/>
      </c>
      <c r="AR126" t="str">
        <f>IF(ISNUMBER(SEARCH(AR$2,Emails!$D124)),AR$3,"")</f>
        <v/>
      </c>
      <c r="AS126" t="str">
        <f>IF(ISNUMBER(SEARCH(AS$2,Emails!$D124)),AS$3,"")</f>
        <v/>
      </c>
      <c r="AT126" t="str">
        <f>IF(ISNUMBER(SEARCH(AT$2,Emails!$D124)),AT$3,"")</f>
        <v/>
      </c>
    </row>
    <row r="127" spans="1:46" x14ac:dyDescent="0.25">
      <c r="A127">
        <v>124</v>
      </c>
      <c r="B127" t="str">
        <f>IF(ISNUMBER(SEARCH(B$2,Emails!$D125)),B$3,"")</f>
        <v/>
      </c>
      <c r="C127" t="str">
        <f>IF(ISNUMBER(SEARCH(C$2,Emails!$D125)),C$3,"")</f>
        <v/>
      </c>
      <c r="D127" t="str">
        <f>IF(ISNUMBER(SEARCH(D$2,Emails!$D125)),D$3,"")</f>
        <v/>
      </c>
      <c r="E127" t="str">
        <f>IF(ISNUMBER(SEARCH(E$2,Emails!$D125)),E$3,"")</f>
        <v/>
      </c>
      <c r="F127" t="str">
        <f>IF(ISNUMBER(SEARCH(F$2,Emails!$D125)),F$3,"")</f>
        <v/>
      </c>
      <c r="G127" t="str">
        <f>IF(ISNUMBER(SEARCH(G$2,Emails!$D125)),G$3,"")</f>
        <v/>
      </c>
      <c r="H127" t="str">
        <f>IF(ISNUMBER(SEARCH(H$2,Emails!$D125)),H$3,"")</f>
        <v/>
      </c>
      <c r="I127" t="str">
        <f>IF(ISNUMBER(SEARCH(I$2,Emails!$D125)),I$3,"")</f>
        <v/>
      </c>
      <c r="J127" t="str">
        <f>IF(ISNUMBER(SEARCH(J$2,Emails!$D125)),J$3,"")</f>
        <v/>
      </c>
      <c r="K127" t="str">
        <f>IF(ISNUMBER(SEARCH(K$2,Emails!$D125)),K$3,"")</f>
        <v/>
      </c>
      <c r="L127" t="str">
        <f>IF(ISNUMBER(SEARCH(L$2,Emails!$D125)),L$3,"")</f>
        <v/>
      </c>
      <c r="M127" t="str">
        <f>IF(ISNUMBER(SEARCH(M$2,Emails!$D125)),M$3,"")</f>
        <v/>
      </c>
      <c r="N127" t="str">
        <f>IF(ISNUMBER(SEARCH(N$2,Emails!$D125)),N$3,"")</f>
        <v/>
      </c>
      <c r="O127" t="str">
        <f>IF(ISNUMBER(SEARCH(O$2,Emails!$D125)),O$3,"")</f>
        <v/>
      </c>
      <c r="P127" t="str">
        <f>IF(ISNUMBER(SEARCH(P$2,Emails!$D125)),P$3,"")</f>
        <v/>
      </c>
      <c r="Q127" t="str">
        <f>IF(ISNUMBER(SEARCH(Q$2,Emails!$D125)),Q$3,"")</f>
        <v/>
      </c>
      <c r="R127" t="str">
        <f>IF(ISNUMBER(SEARCH(R$2,Emails!$D125)),R$3,"")</f>
        <v/>
      </c>
      <c r="S127" t="str">
        <f>IF(ISNUMBER(SEARCH(S$2,Emails!$D125)),S$3,"")</f>
        <v/>
      </c>
      <c r="T127" t="str">
        <f>IF(ISNUMBER(SEARCH(T$2,Emails!$D125)),T$3,"")</f>
        <v/>
      </c>
      <c r="U127" t="str">
        <f>IF(ISNUMBER(SEARCH(U$2,Emails!$D125)),U$3,"")</f>
        <v/>
      </c>
      <c r="V127" t="str">
        <f>IF(ISNUMBER(SEARCH(V$2,Emails!$D125)),V$3,"")</f>
        <v/>
      </c>
      <c r="W127" t="str">
        <f>IF(ISNUMBER(SEARCH(W$2,Emails!$D125)),W$3,"")</f>
        <v/>
      </c>
      <c r="X127" t="str">
        <f>IF(ISNUMBER(SEARCH(X$2,Emails!$D125)),X$3,"")</f>
        <v/>
      </c>
      <c r="Y127" t="str">
        <f>IF(ISNUMBER(SEARCH(Y$2,Emails!$D125)),Y$3,"")</f>
        <v/>
      </c>
      <c r="Z127" t="str">
        <f>IF(ISNUMBER(SEARCH(Z$2,Emails!$D125)),Z$3,"")</f>
        <v/>
      </c>
      <c r="AA127" t="str">
        <f>IF(ISNUMBER(SEARCH(AA$2,Emails!$D125)),AA$3,"")</f>
        <v/>
      </c>
      <c r="AB127" t="str">
        <f>IF(ISNUMBER(SEARCH(AB$2,Emails!$D125)),AB$3,"")</f>
        <v/>
      </c>
      <c r="AC127" t="str">
        <f>IF(ISNUMBER(SEARCH(AC$2,Emails!$D125)),AC$3,"")</f>
        <v/>
      </c>
      <c r="AD127" t="str">
        <f>IF(ISNUMBER(SEARCH(AD$2,Emails!$D125)),AD$3,"")</f>
        <v/>
      </c>
      <c r="AE127" t="str">
        <f>IF(ISNUMBER(SEARCH(AE$2,Emails!$D125)),AE$3,"")</f>
        <v/>
      </c>
      <c r="AF127" t="str">
        <f>IF(ISNUMBER(SEARCH(AF$2,Emails!$D125)),AF$3,"")</f>
        <v/>
      </c>
      <c r="AG127" t="str">
        <f>IF(ISNUMBER(SEARCH(AG$2,Emails!$D125)),AG$3,"")</f>
        <v>jackie.crepeau@mt.gov; jackson.racicot@mt.gov; katie.sheard@mt.gov; mike.sheard@mt.gov; tshorten@mt.gov</v>
      </c>
      <c r="AH127" t="str">
        <f>IF(ISNUMBER(SEARCH(AH$2,Emails!$D125)),AH$3,"")</f>
        <v/>
      </c>
      <c r="AI127" t="str">
        <f>IF(ISNUMBER(SEARCH(AI$2,Emails!$D125)),AI$3,"")</f>
        <v/>
      </c>
      <c r="AJ127" t="str">
        <f>IF(ISNUMBER(SEARCH(AJ$2,Emails!$D125)),AJ$3,"")</f>
        <v/>
      </c>
      <c r="AK127" t="str">
        <f>IF(ISNUMBER(SEARCH(AK$2,Emails!$D125)),AK$3,"")</f>
        <v/>
      </c>
      <c r="AL127" t="str">
        <f>IF(ISNUMBER(SEARCH(AL$2,Emails!$D125)),AL$3,"")</f>
        <v/>
      </c>
      <c r="AM127" t="str">
        <f>IF(ISNUMBER(SEARCH(AM$2,Emails!$D125)),AM$3,"")</f>
        <v/>
      </c>
      <c r="AN127" t="str">
        <f>IF(ISNUMBER(SEARCH(AN$2,Emails!$D125)),AN$3,"")</f>
        <v/>
      </c>
      <c r="AO127" t="str">
        <f>IF(ISNUMBER(SEARCH(AO$2,Emails!$D125)),AO$3,"")</f>
        <v/>
      </c>
      <c r="AP127" t="str">
        <f>IF(ISNUMBER(SEARCH(AP$2,Emails!$D125)),AP$3,"")</f>
        <v/>
      </c>
      <c r="AQ127" t="str">
        <f>IF(ISNUMBER(SEARCH(AQ$2,Emails!$D125)),AQ$3,"")</f>
        <v/>
      </c>
      <c r="AR127" t="str">
        <f>IF(ISNUMBER(SEARCH(AR$2,Emails!$D125)),AR$3,"")</f>
        <v/>
      </c>
      <c r="AS127" t="str">
        <f>IF(ISNUMBER(SEARCH(AS$2,Emails!$D125)),AS$3,"")</f>
        <v/>
      </c>
      <c r="AT127" t="str">
        <f>IF(ISNUMBER(SEARCH(AT$2,Emails!$D125)),AT$3,"")</f>
        <v/>
      </c>
    </row>
    <row r="128" spans="1:46" x14ac:dyDescent="0.25">
      <c r="A128">
        <v>125</v>
      </c>
      <c r="B128" t="str">
        <f>IF(ISNUMBER(SEARCH(B$2,Emails!$D126)),B$3,"")</f>
        <v/>
      </c>
      <c r="C128" t="str">
        <f>IF(ISNUMBER(SEARCH(C$2,Emails!$D126)),C$3,"")</f>
        <v/>
      </c>
      <c r="D128" t="str">
        <f>IF(ISNUMBER(SEARCH(D$2,Emails!$D126)),D$3,"")</f>
        <v/>
      </c>
      <c r="E128" t="str">
        <f>IF(ISNUMBER(SEARCH(E$2,Emails!$D126)),E$3,"")</f>
        <v/>
      </c>
      <c r="F128" t="str">
        <f>IF(ISNUMBER(SEARCH(F$2,Emails!$D126)),F$3,"")</f>
        <v/>
      </c>
      <c r="G128" t="str">
        <f>IF(ISNUMBER(SEARCH(G$2,Emails!$D126)),G$3,"")</f>
        <v/>
      </c>
      <c r="H128" t="str">
        <f>IF(ISNUMBER(SEARCH(H$2,Emails!$D126)),H$3,"")</f>
        <v/>
      </c>
      <c r="I128" t="str">
        <f>IF(ISNUMBER(SEARCH(I$2,Emails!$D126)),I$3,"")</f>
        <v/>
      </c>
      <c r="J128" t="str">
        <f>IF(ISNUMBER(SEARCH(J$2,Emails!$D126)),J$3,"")</f>
        <v/>
      </c>
      <c r="K128" t="str">
        <f>IF(ISNUMBER(SEARCH(K$2,Emails!$D126)),K$3,"")</f>
        <v/>
      </c>
      <c r="L128" t="str">
        <f>IF(ISNUMBER(SEARCH(L$2,Emails!$D126)),L$3,"")</f>
        <v/>
      </c>
      <c r="M128" t="str">
        <f>IF(ISNUMBER(SEARCH(M$2,Emails!$D126)),M$3,"")</f>
        <v/>
      </c>
      <c r="N128" t="str">
        <f>IF(ISNUMBER(SEARCH(N$2,Emails!$D126)),N$3,"")</f>
        <v/>
      </c>
      <c r="O128" t="str">
        <f>IF(ISNUMBER(SEARCH(O$2,Emails!$D126)),O$3,"")</f>
        <v/>
      </c>
      <c r="P128" t="str">
        <f>IF(ISNUMBER(SEARCH(P$2,Emails!$D126)),P$3,"")</f>
        <v/>
      </c>
      <c r="Q128" t="str">
        <f>IF(ISNUMBER(SEARCH(Q$2,Emails!$D126)),Q$3,"")</f>
        <v/>
      </c>
      <c r="R128" t="str">
        <f>IF(ISNUMBER(SEARCH(R$2,Emails!$D126)),R$3,"")</f>
        <v/>
      </c>
      <c r="S128" t="str">
        <f>IF(ISNUMBER(SEARCH(S$2,Emails!$D126)),S$3,"")</f>
        <v/>
      </c>
      <c r="T128" t="str">
        <f>IF(ISNUMBER(SEARCH(T$2,Emails!$D126)),T$3,"")</f>
        <v/>
      </c>
      <c r="U128" t="str">
        <f>IF(ISNUMBER(SEARCH(U$2,Emails!$D126)),U$3,"")</f>
        <v/>
      </c>
      <c r="V128" t="str">
        <f>IF(ISNUMBER(SEARCH(V$2,Emails!$D126)),V$3,"")</f>
        <v/>
      </c>
      <c r="W128" t="str">
        <f>IF(ISNUMBER(SEARCH(W$2,Emails!$D126)),W$3,"")</f>
        <v/>
      </c>
      <c r="X128" t="str">
        <f>IF(ISNUMBER(SEARCH(X$2,Emails!$D126)),X$3,"")</f>
        <v/>
      </c>
      <c r="Y128" t="str">
        <f>IF(ISNUMBER(SEARCH(Y$2,Emails!$D126)),Y$3,"")</f>
        <v/>
      </c>
      <c r="Z128" t="str">
        <f>IF(ISNUMBER(SEARCH(Z$2,Emails!$D126)),Z$3,"")</f>
        <v/>
      </c>
      <c r="AA128" t="str">
        <f>IF(ISNUMBER(SEARCH(AA$2,Emails!$D126)),AA$3,"")</f>
        <v/>
      </c>
      <c r="AB128" t="str">
        <f>IF(ISNUMBER(SEARCH(AB$2,Emails!$D126)),AB$3,"")</f>
        <v/>
      </c>
      <c r="AC128" t="str">
        <f>IF(ISNUMBER(SEARCH(AC$2,Emails!$D126)),AC$3,"")</f>
        <v/>
      </c>
      <c r="AD128" t="str">
        <f>IF(ISNUMBER(SEARCH(AD$2,Emails!$D126)),AD$3,"")</f>
        <v/>
      </c>
      <c r="AE128" t="str">
        <f>IF(ISNUMBER(SEARCH(AE$2,Emails!$D126)),AE$3,"")</f>
        <v/>
      </c>
      <c r="AF128" t="str">
        <f>IF(ISNUMBER(SEARCH(AF$2,Emails!$D126)),AF$3,"")</f>
        <v/>
      </c>
      <c r="AG128" t="str">
        <f>IF(ISNUMBER(SEARCH(AG$2,Emails!$D126)),AG$3,"")</f>
        <v>jackie.crepeau@mt.gov; jackson.racicot@mt.gov; katie.sheard@mt.gov; mike.sheard@mt.gov; tshorten@mt.gov</v>
      </c>
      <c r="AH128" t="str">
        <f>IF(ISNUMBER(SEARCH(AH$2,Emails!$D126)),AH$3,"")</f>
        <v/>
      </c>
      <c r="AI128" t="str">
        <f>IF(ISNUMBER(SEARCH(AI$2,Emails!$D126)),AI$3,"")</f>
        <v/>
      </c>
      <c r="AJ128" t="str">
        <f>IF(ISNUMBER(SEARCH(AJ$2,Emails!$D126)),AJ$3,"")</f>
        <v/>
      </c>
      <c r="AK128" t="str">
        <f>IF(ISNUMBER(SEARCH(AK$2,Emails!$D126)),AK$3,"")</f>
        <v/>
      </c>
      <c r="AL128" t="str">
        <f>IF(ISNUMBER(SEARCH(AL$2,Emails!$D126)),AL$3,"")</f>
        <v/>
      </c>
      <c r="AM128" t="str">
        <f>IF(ISNUMBER(SEARCH(AM$2,Emails!$D126)),AM$3,"")</f>
        <v/>
      </c>
      <c r="AN128" t="str">
        <f>IF(ISNUMBER(SEARCH(AN$2,Emails!$D126)),AN$3,"")</f>
        <v/>
      </c>
      <c r="AO128" t="str">
        <f>IF(ISNUMBER(SEARCH(AO$2,Emails!$D126)),AO$3,"")</f>
        <v/>
      </c>
      <c r="AP128" t="str">
        <f>IF(ISNUMBER(SEARCH(AP$2,Emails!$D126)),AP$3,"")</f>
        <v/>
      </c>
      <c r="AQ128" t="str">
        <f>IF(ISNUMBER(SEARCH(AQ$2,Emails!$D126)),AQ$3,"")</f>
        <v/>
      </c>
      <c r="AR128" t="str">
        <f>IF(ISNUMBER(SEARCH(AR$2,Emails!$D126)),AR$3,"")</f>
        <v/>
      </c>
      <c r="AS128" t="str">
        <f>IF(ISNUMBER(SEARCH(AS$2,Emails!$D126)),AS$3,"")</f>
        <v/>
      </c>
      <c r="AT128" t="str">
        <f>IF(ISNUMBER(SEARCH(AT$2,Emails!$D126)),AT$3,"")</f>
        <v/>
      </c>
    </row>
    <row r="129" spans="1:46" x14ac:dyDescent="0.25">
      <c r="A129">
        <v>126</v>
      </c>
      <c r="B129" t="str">
        <f>IF(ISNUMBER(SEARCH(B$2,Emails!$D127)),B$3,"")</f>
        <v/>
      </c>
      <c r="C129" t="str">
        <f>IF(ISNUMBER(SEARCH(C$2,Emails!$D127)),C$3,"")</f>
        <v/>
      </c>
      <c r="D129" t="str">
        <f>IF(ISNUMBER(SEARCH(D$2,Emails!$D127)),D$3,"")</f>
        <v/>
      </c>
      <c r="E129" t="str">
        <f>IF(ISNUMBER(SEARCH(E$2,Emails!$D127)),E$3,"")</f>
        <v/>
      </c>
      <c r="F129" t="str">
        <f>IF(ISNUMBER(SEARCH(F$2,Emails!$D127)),F$3,"")</f>
        <v/>
      </c>
      <c r="G129" t="str">
        <f>IF(ISNUMBER(SEARCH(G$2,Emails!$D127)),G$3,"")</f>
        <v/>
      </c>
      <c r="H129" t="str">
        <f>IF(ISNUMBER(SEARCH(H$2,Emails!$D127)),H$3,"")</f>
        <v/>
      </c>
      <c r="I129" t="str">
        <f>IF(ISNUMBER(SEARCH(I$2,Emails!$D127)),I$3,"")</f>
        <v/>
      </c>
      <c r="J129" t="str">
        <f>IF(ISNUMBER(SEARCH(J$2,Emails!$D127)),J$3,"")</f>
        <v/>
      </c>
      <c r="K129" t="str">
        <f>IF(ISNUMBER(SEARCH(K$2,Emails!$D127)),K$3,"")</f>
        <v/>
      </c>
      <c r="L129" t="str">
        <f>IF(ISNUMBER(SEARCH(L$2,Emails!$D127)),L$3,"")</f>
        <v/>
      </c>
      <c r="M129" t="str">
        <f>IF(ISNUMBER(SEARCH(M$2,Emails!$D127)),M$3,"")</f>
        <v/>
      </c>
      <c r="N129" t="str">
        <f>IF(ISNUMBER(SEARCH(N$2,Emails!$D127)),N$3,"")</f>
        <v/>
      </c>
      <c r="O129" t="str">
        <f>IF(ISNUMBER(SEARCH(O$2,Emails!$D127)),O$3,"")</f>
        <v/>
      </c>
      <c r="P129" t="str">
        <f>IF(ISNUMBER(SEARCH(P$2,Emails!$D127)),P$3,"")</f>
        <v/>
      </c>
      <c r="Q129" t="str">
        <f>IF(ISNUMBER(SEARCH(Q$2,Emails!$D127)),Q$3,"")</f>
        <v/>
      </c>
      <c r="R129" t="str">
        <f>IF(ISNUMBER(SEARCH(R$2,Emails!$D127)),R$3,"")</f>
        <v/>
      </c>
      <c r="S129" t="str">
        <f>IF(ISNUMBER(SEARCH(S$2,Emails!$D127)),S$3,"")</f>
        <v/>
      </c>
      <c r="T129" t="str">
        <f>IF(ISNUMBER(SEARCH(T$2,Emails!$D127)),T$3,"")</f>
        <v/>
      </c>
      <c r="U129" t="str">
        <f>IF(ISNUMBER(SEARCH(U$2,Emails!$D127)),U$3,"")</f>
        <v/>
      </c>
      <c r="V129" t="str">
        <f>IF(ISNUMBER(SEARCH(V$2,Emails!$D127)),V$3,"")</f>
        <v/>
      </c>
      <c r="W129" t="str">
        <f>IF(ISNUMBER(SEARCH(W$2,Emails!$D127)),W$3,"")</f>
        <v/>
      </c>
      <c r="X129" t="str">
        <f>IF(ISNUMBER(SEARCH(X$2,Emails!$D127)),X$3,"")</f>
        <v/>
      </c>
      <c r="Y129" t="str">
        <f>IF(ISNUMBER(SEARCH(Y$2,Emails!$D127)),Y$3,"")</f>
        <v/>
      </c>
      <c r="Z129" t="str">
        <f>IF(ISNUMBER(SEARCH(Z$2,Emails!$D127)),Z$3,"")</f>
        <v/>
      </c>
      <c r="AA129" t="str">
        <f>IF(ISNUMBER(SEARCH(AA$2,Emails!$D127)),AA$3,"")</f>
        <v/>
      </c>
      <c r="AB129" t="str">
        <f>IF(ISNUMBER(SEARCH(AB$2,Emails!$D127)),AB$3,"")</f>
        <v/>
      </c>
      <c r="AC129" t="str">
        <f>IF(ISNUMBER(SEARCH(AC$2,Emails!$D127)),AC$3,"")</f>
        <v/>
      </c>
      <c r="AD129" t="str">
        <f>IF(ISNUMBER(SEARCH(AD$2,Emails!$D127)),AD$3,"")</f>
        <v/>
      </c>
      <c r="AE129" t="str">
        <f>IF(ISNUMBER(SEARCH(AE$2,Emails!$D127)),AE$3,"")</f>
        <v/>
      </c>
      <c r="AF129" t="str">
        <f>IF(ISNUMBER(SEARCH(AF$2,Emails!$D127)),AF$3,"")</f>
        <v/>
      </c>
      <c r="AG129" t="str">
        <f>IF(ISNUMBER(SEARCH(AG$2,Emails!$D127)),AG$3,"")</f>
        <v>jackie.crepeau@mt.gov; jackson.racicot@mt.gov; katie.sheard@mt.gov; mike.sheard@mt.gov; tshorten@mt.gov</v>
      </c>
      <c r="AH129" t="str">
        <f>IF(ISNUMBER(SEARCH(AH$2,Emails!$D127)),AH$3,"")</f>
        <v/>
      </c>
      <c r="AI129" t="str">
        <f>IF(ISNUMBER(SEARCH(AI$2,Emails!$D127)),AI$3,"")</f>
        <v/>
      </c>
      <c r="AJ129" t="str">
        <f>IF(ISNUMBER(SEARCH(AJ$2,Emails!$D127)),AJ$3,"")</f>
        <v/>
      </c>
      <c r="AK129" t="str">
        <f>IF(ISNUMBER(SEARCH(AK$2,Emails!$D127)),AK$3,"")</f>
        <v/>
      </c>
      <c r="AL129" t="str">
        <f>IF(ISNUMBER(SEARCH(AL$2,Emails!$D127)),AL$3,"")</f>
        <v/>
      </c>
      <c r="AM129" t="str">
        <f>IF(ISNUMBER(SEARCH(AM$2,Emails!$D127)),AM$3,"")</f>
        <v/>
      </c>
      <c r="AN129" t="str">
        <f>IF(ISNUMBER(SEARCH(AN$2,Emails!$D127)),AN$3,"")</f>
        <v/>
      </c>
      <c r="AO129" t="str">
        <f>IF(ISNUMBER(SEARCH(AO$2,Emails!$D127)),AO$3,"")</f>
        <v/>
      </c>
      <c r="AP129" t="str">
        <f>IF(ISNUMBER(SEARCH(AP$2,Emails!$D127)),AP$3,"")</f>
        <v/>
      </c>
      <c r="AQ129" t="str">
        <f>IF(ISNUMBER(SEARCH(AQ$2,Emails!$D127)),AQ$3,"")</f>
        <v/>
      </c>
      <c r="AR129" t="str">
        <f>IF(ISNUMBER(SEARCH(AR$2,Emails!$D127)),AR$3,"")</f>
        <v/>
      </c>
      <c r="AS129" t="str">
        <f>IF(ISNUMBER(SEARCH(AS$2,Emails!$D127)),AS$3,"")</f>
        <v/>
      </c>
      <c r="AT129" t="str">
        <f>IF(ISNUMBER(SEARCH(AT$2,Emails!$D127)),AT$3,"")</f>
        <v/>
      </c>
    </row>
    <row r="130" spans="1:46" x14ac:dyDescent="0.25">
      <c r="A130">
        <v>127</v>
      </c>
      <c r="B130" t="str">
        <f>IF(ISNUMBER(SEARCH(B$2,Emails!$D128)),B$3,"")</f>
        <v/>
      </c>
      <c r="C130" t="str">
        <f>IF(ISNUMBER(SEARCH(C$2,Emails!$D128)),C$3,"")</f>
        <v/>
      </c>
      <c r="D130" t="str">
        <f>IF(ISNUMBER(SEARCH(D$2,Emails!$D128)),D$3,"")</f>
        <v/>
      </c>
      <c r="E130" t="str">
        <f>IF(ISNUMBER(SEARCH(E$2,Emails!$D128)),E$3,"")</f>
        <v/>
      </c>
      <c r="F130" t="str">
        <f>IF(ISNUMBER(SEARCH(F$2,Emails!$D128)),F$3,"")</f>
        <v/>
      </c>
      <c r="G130" t="str">
        <f>IF(ISNUMBER(SEARCH(G$2,Emails!$D128)),G$3,"")</f>
        <v/>
      </c>
      <c r="H130" t="str">
        <f>IF(ISNUMBER(SEARCH(H$2,Emails!$D128)),H$3,"")</f>
        <v/>
      </c>
      <c r="I130" t="str">
        <f>IF(ISNUMBER(SEARCH(I$2,Emails!$D128)),I$3,"")</f>
        <v/>
      </c>
      <c r="J130" t="str">
        <f>IF(ISNUMBER(SEARCH(J$2,Emails!$D128)),J$3,"")</f>
        <v/>
      </c>
      <c r="K130" t="str">
        <f>IF(ISNUMBER(SEARCH(K$2,Emails!$D128)),K$3,"")</f>
        <v/>
      </c>
      <c r="L130" t="str">
        <f>IF(ISNUMBER(SEARCH(L$2,Emails!$D128)),L$3,"")</f>
        <v/>
      </c>
      <c r="M130" t="str">
        <f>IF(ISNUMBER(SEARCH(M$2,Emails!$D128)),M$3,"")</f>
        <v/>
      </c>
      <c r="N130" t="str">
        <f>IF(ISNUMBER(SEARCH(N$2,Emails!$D128)),N$3,"")</f>
        <v/>
      </c>
      <c r="O130" t="str">
        <f>IF(ISNUMBER(SEARCH(O$2,Emails!$D128)),O$3,"")</f>
        <v/>
      </c>
      <c r="P130" t="str">
        <f>IF(ISNUMBER(SEARCH(P$2,Emails!$D128)),P$3,"")</f>
        <v/>
      </c>
      <c r="Q130" t="str">
        <f>IF(ISNUMBER(SEARCH(Q$2,Emails!$D128)),Q$3,"")</f>
        <v/>
      </c>
      <c r="R130" t="str">
        <f>IF(ISNUMBER(SEARCH(R$2,Emails!$D128)),R$3,"")</f>
        <v/>
      </c>
      <c r="S130" t="str">
        <f>IF(ISNUMBER(SEARCH(S$2,Emails!$D128)),S$3,"")</f>
        <v/>
      </c>
      <c r="T130" t="str">
        <f>IF(ISNUMBER(SEARCH(T$2,Emails!$D128)),T$3,"")</f>
        <v/>
      </c>
      <c r="U130" t="str">
        <f>IF(ISNUMBER(SEARCH(U$2,Emails!$D128)),U$3,"")</f>
        <v/>
      </c>
      <c r="V130" t="str">
        <f>IF(ISNUMBER(SEARCH(V$2,Emails!$D128)),V$3,"")</f>
        <v/>
      </c>
      <c r="W130" t="str">
        <f>IF(ISNUMBER(SEARCH(W$2,Emails!$D128)),W$3,"")</f>
        <v/>
      </c>
      <c r="X130" t="str">
        <f>IF(ISNUMBER(SEARCH(X$2,Emails!$D128)),X$3,"")</f>
        <v/>
      </c>
      <c r="Y130" t="str">
        <f>IF(ISNUMBER(SEARCH(Y$2,Emails!$D128)),Y$3,"")</f>
        <v/>
      </c>
      <c r="Z130" t="str">
        <f>IF(ISNUMBER(SEARCH(Z$2,Emails!$D128)),Z$3,"")</f>
        <v/>
      </c>
      <c r="AA130" t="str">
        <f>IF(ISNUMBER(SEARCH(AA$2,Emails!$D128)),AA$3,"")</f>
        <v/>
      </c>
      <c r="AB130" t="str">
        <f>IF(ISNUMBER(SEARCH(AB$2,Emails!$D128)),AB$3,"")</f>
        <v/>
      </c>
      <c r="AC130" t="str">
        <f>IF(ISNUMBER(SEARCH(AC$2,Emails!$D128)),AC$3,"")</f>
        <v/>
      </c>
      <c r="AD130" t="str">
        <f>IF(ISNUMBER(SEARCH(AD$2,Emails!$D128)),AD$3,"")</f>
        <v/>
      </c>
      <c r="AE130" t="str">
        <f>IF(ISNUMBER(SEARCH(AE$2,Emails!$D128)),AE$3,"")</f>
        <v/>
      </c>
      <c r="AF130" t="str">
        <f>IF(ISNUMBER(SEARCH(AF$2,Emails!$D128)),AF$3,"")</f>
        <v/>
      </c>
      <c r="AG130" t="str">
        <f>IF(ISNUMBER(SEARCH(AG$2,Emails!$D128)),AG$3,"")</f>
        <v>jackie.crepeau@mt.gov; jackson.racicot@mt.gov; katie.sheard@mt.gov; mike.sheard@mt.gov; tshorten@mt.gov</v>
      </c>
      <c r="AH130" t="str">
        <f>IF(ISNUMBER(SEARCH(AH$2,Emails!$D128)),AH$3,"")</f>
        <v/>
      </c>
      <c r="AI130" t="str">
        <f>IF(ISNUMBER(SEARCH(AI$2,Emails!$D128)),AI$3,"")</f>
        <v/>
      </c>
      <c r="AJ130" t="str">
        <f>IF(ISNUMBER(SEARCH(AJ$2,Emails!$D128)),AJ$3,"")</f>
        <v/>
      </c>
      <c r="AK130" t="str">
        <f>IF(ISNUMBER(SEARCH(AK$2,Emails!$D128)),AK$3,"")</f>
        <v/>
      </c>
      <c r="AL130" t="str">
        <f>IF(ISNUMBER(SEARCH(AL$2,Emails!$D128)),AL$3,"")</f>
        <v/>
      </c>
      <c r="AM130" t="str">
        <f>IF(ISNUMBER(SEARCH(AM$2,Emails!$D128)),AM$3,"")</f>
        <v/>
      </c>
      <c r="AN130" t="str">
        <f>IF(ISNUMBER(SEARCH(AN$2,Emails!$D128)),AN$3,"")</f>
        <v/>
      </c>
      <c r="AO130" t="str">
        <f>IF(ISNUMBER(SEARCH(AO$2,Emails!$D128)),AO$3,"")</f>
        <v/>
      </c>
      <c r="AP130" t="str">
        <f>IF(ISNUMBER(SEARCH(AP$2,Emails!$D128)),AP$3,"")</f>
        <v/>
      </c>
      <c r="AQ130" t="str">
        <f>IF(ISNUMBER(SEARCH(AQ$2,Emails!$D128)),AQ$3,"")</f>
        <v/>
      </c>
      <c r="AR130" t="str">
        <f>IF(ISNUMBER(SEARCH(AR$2,Emails!$D128)),AR$3,"")</f>
        <v/>
      </c>
      <c r="AS130" t="str">
        <f>IF(ISNUMBER(SEARCH(AS$2,Emails!$D128)),AS$3,"")</f>
        <v/>
      </c>
      <c r="AT130" t="str">
        <f>IF(ISNUMBER(SEARCH(AT$2,Emails!$D128)),AT$3,"")</f>
        <v/>
      </c>
    </row>
    <row r="131" spans="1:46" x14ac:dyDescent="0.25">
      <c r="A131">
        <v>128</v>
      </c>
      <c r="B131" t="str">
        <f>IF(ISNUMBER(SEARCH(B$2,Emails!$D129)),B$3,"")</f>
        <v/>
      </c>
      <c r="C131" t="str">
        <f>IF(ISNUMBER(SEARCH(C$2,Emails!$D129)),C$3,"")</f>
        <v/>
      </c>
      <c r="D131" t="str">
        <f>IF(ISNUMBER(SEARCH(D$2,Emails!$D129)),D$3,"")</f>
        <v/>
      </c>
      <c r="E131" t="str">
        <f>IF(ISNUMBER(SEARCH(E$2,Emails!$D129)),E$3,"")</f>
        <v/>
      </c>
      <c r="F131" t="str">
        <f>IF(ISNUMBER(SEARCH(F$2,Emails!$D129)),F$3,"")</f>
        <v/>
      </c>
      <c r="G131" t="str">
        <f>IF(ISNUMBER(SEARCH(G$2,Emails!$D129)),G$3,"")</f>
        <v/>
      </c>
      <c r="H131" t="str">
        <f>IF(ISNUMBER(SEARCH(H$2,Emails!$D129)),H$3,"")</f>
        <v/>
      </c>
      <c r="I131" t="str">
        <f>IF(ISNUMBER(SEARCH(I$2,Emails!$D129)),I$3,"")</f>
        <v/>
      </c>
      <c r="J131" t="str">
        <f>IF(ISNUMBER(SEARCH(J$2,Emails!$D129)),J$3,"")</f>
        <v/>
      </c>
      <c r="K131" t="str">
        <f>IF(ISNUMBER(SEARCH(K$2,Emails!$D129)),K$3,"")</f>
        <v/>
      </c>
      <c r="L131" t="str">
        <f>IF(ISNUMBER(SEARCH(L$2,Emails!$D129)),L$3,"")</f>
        <v/>
      </c>
      <c r="M131" t="str">
        <f>IF(ISNUMBER(SEARCH(M$2,Emails!$D129)),M$3,"")</f>
        <v/>
      </c>
      <c r="N131" t="str">
        <f>IF(ISNUMBER(SEARCH(N$2,Emails!$D129)),N$3,"")</f>
        <v/>
      </c>
      <c r="O131" t="str">
        <f>IF(ISNUMBER(SEARCH(O$2,Emails!$D129)),O$3,"")</f>
        <v/>
      </c>
      <c r="P131" t="str">
        <f>IF(ISNUMBER(SEARCH(P$2,Emails!$D129)),P$3,"")</f>
        <v/>
      </c>
      <c r="Q131" t="str">
        <f>IF(ISNUMBER(SEARCH(Q$2,Emails!$D129)),Q$3,"")</f>
        <v/>
      </c>
      <c r="R131" t="str">
        <f>IF(ISNUMBER(SEARCH(R$2,Emails!$D129)),R$3,"")</f>
        <v/>
      </c>
      <c r="S131" t="str">
        <f>IF(ISNUMBER(SEARCH(S$2,Emails!$D129)),S$3,"")</f>
        <v/>
      </c>
      <c r="T131" t="str">
        <f>IF(ISNUMBER(SEARCH(T$2,Emails!$D129)),T$3,"")</f>
        <v/>
      </c>
      <c r="U131" t="str">
        <f>IF(ISNUMBER(SEARCH(U$2,Emails!$D129)),U$3,"")</f>
        <v/>
      </c>
      <c r="V131" t="str">
        <f>IF(ISNUMBER(SEARCH(V$2,Emails!$D129)),V$3,"")</f>
        <v/>
      </c>
      <c r="W131" t="str">
        <f>IF(ISNUMBER(SEARCH(W$2,Emails!$D129)),W$3,"")</f>
        <v/>
      </c>
      <c r="X131" t="str">
        <f>IF(ISNUMBER(SEARCH(X$2,Emails!$D129)),X$3,"")</f>
        <v/>
      </c>
      <c r="Y131" t="str">
        <f>IF(ISNUMBER(SEARCH(Y$2,Emails!$D129)),Y$3,"")</f>
        <v/>
      </c>
      <c r="Z131" t="str">
        <f>IF(ISNUMBER(SEARCH(Z$2,Emails!$D129)),Z$3,"")</f>
        <v/>
      </c>
      <c r="AA131" t="str">
        <f>IF(ISNUMBER(SEARCH(AA$2,Emails!$D129)),AA$3,"")</f>
        <v/>
      </c>
      <c r="AB131" t="str">
        <f>IF(ISNUMBER(SEARCH(AB$2,Emails!$D129)),AB$3,"")</f>
        <v/>
      </c>
      <c r="AC131" t="str">
        <f>IF(ISNUMBER(SEARCH(AC$2,Emails!$D129)),AC$3,"")</f>
        <v/>
      </c>
      <c r="AD131" t="str">
        <f>IF(ISNUMBER(SEARCH(AD$2,Emails!$D129)),AD$3,"")</f>
        <v/>
      </c>
      <c r="AE131" t="str">
        <f>IF(ISNUMBER(SEARCH(AE$2,Emails!$D129)),AE$3,"")</f>
        <v/>
      </c>
      <c r="AF131" t="str">
        <f>IF(ISNUMBER(SEARCH(AF$2,Emails!$D129)),AF$3,"")</f>
        <v/>
      </c>
      <c r="AG131" t="str">
        <f>IF(ISNUMBER(SEARCH(AG$2,Emails!$D129)),AG$3,"")</f>
        <v>jackie.crepeau@mt.gov; jackson.racicot@mt.gov; katie.sheard@mt.gov; mike.sheard@mt.gov; tshorten@mt.gov</v>
      </c>
      <c r="AH131" t="str">
        <f>IF(ISNUMBER(SEARCH(AH$2,Emails!$D129)),AH$3,"")</f>
        <v/>
      </c>
      <c r="AI131" t="str">
        <f>IF(ISNUMBER(SEARCH(AI$2,Emails!$D129)),AI$3,"")</f>
        <v/>
      </c>
      <c r="AJ131" t="str">
        <f>IF(ISNUMBER(SEARCH(AJ$2,Emails!$D129)),AJ$3,"")</f>
        <v/>
      </c>
      <c r="AK131" t="str">
        <f>IF(ISNUMBER(SEARCH(AK$2,Emails!$D129)),AK$3,"")</f>
        <v/>
      </c>
      <c r="AL131" t="str">
        <f>IF(ISNUMBER(SEARCH(AL$2,Emails!$D129)),AL$3,"")</f>
        <v/>
      </c>
      <c r="AM131" t="str">
        <f>IF(ISNUMBER(SEARCH(AM$2,Emails!$D129)),AM$3,"")</f>
        <v/>
      </c>
      <c r="AN131" t="str">
        <f>IF(ISNUMBER(SEARCH(AN$2,Emails!$D129)),AN$3,"")</f>
        <v/>
      </c>
      <c r="AO131" t="str">
        <f>IF(ISNUMBER(SEARCH(AO$2,Emails!$D129)),AO$3,"")</f>
        <v/>
      </c>
      <c r="AP131" t="str">
        <f>IF(ISNUMBER(SEARCH(AP$2,Emails!$D129)),AP$3,"")</f>
        <v/>
      </c>
      <c r="AQ131" t="str">
        <f>IF(ISNUMBER(SEARCH(AQ$2,Emails!$D129)),AQ$3,"")</f>
        <v/>
      </c>
      <c r="AR131" t="str">
        <f>IF(ISNUMBER(SEARCH(AR$2,Emails!$D129)),AR$3,"")</f>
        <v/>
      </c>
      <c r="AS131" t="str">
        <f>IF(ISNUMBER(SEARCH(AS$2,Emails!$D129)),AS$3,"")</f>
        <v/>
      </c>
      <c r="AT131" t="str">
        <f>IF(ISNUMBER(SEARCH(AT$2,Emails!$D129)),AT$3,"")</f>
        <v/>
      </c>
    </row>
    <row r="132" spans="1:46" x14ac:dyDescent="0.25">
      <c r="A132">
        <v>129</v>
      </c>
      <c r="B132" t="str">
        <f>IF(ISNUMBER(SEARCH(B$2,Emails!$D130)),B$3,"")</f>
        <v/>
      </c>
      <c r="C132" t="str">
        <f>IF(ISNUMBER(SEARCH(C$2,Emails!$D130)),C$3,"")</f>
        <v/>
      </c>
      <c r="D132" t="str">
        <f>IF(ISNUMBER(SEARCH(D$2,Emails!$D130)),D$3,"")</f>
        <v/>
      </c>
      <c r="E132" t="str">
        <f>IF(ISNUMBER(SEARCH(E$2,Emails!$D130)),E$3,"")</f>
        <v/>
      </c>
      <c r="F132" t="str">
        <f>IF(ISNUMBER(SEARCH(F$2,Emails!$D130)),F$3,"")</f>
        <v/>
      </c>
      <c r="G132" t="str">
        <f>IF(ISNUMBER(SEARCH(G$2,Emails!$D130)),G$3,"")</f>
        <v/>
      </c>
      <c r="H132" t="str">
        <f>IF(ISNUMBER(SEARCH(H$2,Emails!$D130)),H$3,"")</f>
        <v/>
      </c>
      <c r="I132" t="str">
        <f>IF(ISNUMBER(SEARCH(I$2,Emails!$D130)),I$3,"")</f>
        <v>lucas.hamilton@mt.gov</v>
      </c>
      <c r="J132" t="str">
        <f>IF(ISNUMBER(SEARCH(J$2,Emails!$D130)),J$3,"")</f>
        <v/>
      </c>
      <c r="K132" t="str">
        <f>IF(ISNUMBER(SEARCH(K$2,Emails!$D130)),K$3,"")</f>
        <v/>
      </c>
      <c r="L132" t="str">
        <f>IF(ISNUMBER(SEARCH(L$2,Emails!$D130)),L$3,"")</f>
        <v/>
      </c>
      <c r="M132" t="str">
        <f>IF(ISNUMBER(SEARCH(M$2,Emails!$D130)),M$3,"")</f>
        <v/>
      </c>
      <c r="N132" t="str">
        <f>IF(ISNUMBER(SEARCH(N$2,Emails!$D130)),N$3,"")</f>
        <v/>
      </c>
      <c r="O132" t="str">
        <f>IF(ISNUMBER(SEARCH(O$2,Emails!$D130)),O$3,"")</f>
        <v/>
      </c>
      <c r="P132" t="str">
        <f>IF(ISNUMBER(SEARCH(P$2,Emails!$D130)),P$3,"")</f>
        <v/>
      </c>
      <c r="Q132" t="str">
        <f>IF(ISNUMBER(SEARCH(Q$2,Emails!$D130)),Q$3,"")</f>
        <v/>
      </c>
      <c r="R132" t="str">
        <f>IF(ISNUMBER(SEARCH(R$2,Emails!$D130)),R$3,"")</f>
        <v/>
      </c>
      <c r="S132" t="str">
        <f>IF(ISNUMBER(SEARCH(S$2,Emails!$D130)),S$3,"")</f>
        <v>wrosquist@mt.gov</v>
      </c>
      <c r="T132" t="str">
        <f>IF(ISNUMBER(SEARCH(T$2,Emails!$D130)),T$3,"")</f>
        <v/>
      </c>
      <c r="U132" t="str">
        <f>IF(ISNUMBER(SEARCH(U$2,Emails!$D130)),U$3,"")</f>
        <v/>
      </c>
      <c r="V132" t="str">
        <f>IF(ISNUMBER(SEARCH(V$2,Emails!$D130)),V$3,"")</f>
        <v/>
      </c>
      <c r="W132" t="str">
        <f>IF(ISNUMBER(SEARCH(W$2,Emails!$D130)),W$3,"")</f>
        <v/>
      </c>
      <c r="X132" t="str">
        <f>IF(ISNUMBER(SEARCH(X$2,Emails!$D130)),X$3,"")</f>
        <v/>
      </c>
      <c r="Y132" t="str">
        <f>IF(ISNUMBER(SEARCH(Y$2,Emails!$D130)),Y$3,"")</f>
        <v/>
      </c>
      <c r="Z132" t="str">
        <f>IF(ISNUMBER(SEARCH(Z$2,Emails!$D130)),Z$3,"")</f>
        <v/>
      </c>
      <c r="AA132" t="str">
        <f>IF(ISNUMBER(SEARCH(AA$2,Emails!$D130)),AA$3,"")</f>
        <v/>
      </c>
      <c r="AB132" t="str">
        <f>IF(ISNUMBER(SEARCH(AB$2,Emails!$D130)),AB$3,"")</f>
        <v/>
      </c>
      <c r="AC132" t="str">
        <f>IF(ISNUMBER(SEARCH(AC$2,Emails!$D130)),AC$3,"")</f>
        <v>ptrooien@mt.gov</v>
      </c>
      <c r="AD132" t="str">
        <f>IF(ISNUMBER(SEARCH(AD$2,Emails!$D130)),AD$3,"")</f>
        <v/>
      </c>
      <c r="AE132" t="str">
        <f>IF(ISNUMBER(SEARCH(AE$2,Emails!$D130)),AE$3,"")</f>
        <v/>
      </c>
      <c r="AF132" t="str">
        <f>IF(ISNUMBER(SEARCH(AF$2,Emails!$D130)),AF$3,"")</f>
        <v/>
      </c>
      <c r="AG132" t="str">
        <f>IF(ISNUMBER(SEARCH(AG$2,Emails!$D130)),AG$3,"")</f>
        <v/>
      </c>
      <c r="AH132" t="str">
        <f>IF(ISNUMBER(SEARCH(AH$2,Emails!$D130)),AH$3,"")</f>
        <v/>
      </c>
      <c r="AI132" t="str">
        <f>IF(ISNUMBER(SEARCH(AI$2,Emails!$D130)),AI$3,"")</f>
        <v/>
      </c>
      <c r="AJ132" t="str">
        <f>IF(ISNUMBER(SEARCH(AJ$2,Emails!$D130)),AJ$3,"")</f>
        <v>randall.pinocci@mt.gov</v>
      </c>
      <c r="AK132" t="str">
        <f>IF(ISNUMBER(SEARCH(AK$2,Emails!$D130)),AK$3,"")</f>
        <v/>
      </c>
      <c r="AL132" t="str">
        <f>IF(ISNUMBER(SEARCH(AL$2,Emails!$D130)),AL$3,"")</f>
        <v/>
      </c>
      <c r="AM132" t="str">
        <f>IF(ISNUMBER(SEARCH(AM$2,Emails!$D130)),AM$3,"")</f>
        <v/>
      </c>
      <c r="AN132" t="str">
        <f>IF(ISNUMBER(SEARCH(AN$2,Emails!$D130)),AN$3,"")</f>
        <v/>
      </c>
      <c r="AO132" t="str">
        <f>IF(ISNUMBER(SEARCH(AO$2,Emails!$D130)),AO$3,"")</f>
        <v/>
      </c>
      <c r="AP132" t="str">
        <f>IF(ISNUMBER(SEARCH(AP$2,Emails!$D130)),AP$3,"")</f>
        <v/>
      </c>
      <c r="AQ132" t="str">
        <f>IF(ISNUMBER(SEARCH(AQ$2,Emails!$D130)),AQ$3,"")</f>
        <v/>
      </c>
      <c r="AR132" t="str">
        <f>IF(ISNUMBER(SEARCH(AR$2,Emails!$D130)),AR$3,"")</f>
        <v/>
      </c>
      <c r="AS132" t="str">
        <f>IF(ISNUMBER(SEARCH(AS$2,Emails!$D130)),AS$3,"")</f>
        <v/>
      </c>
      <c r="AT132" t="str">
        <f>IF(ISNUMBER(SEARCH(AT$2,Emails!$D130)),AT$3,"")</f>
        <v/>
      </c>
    </row>
    <row r="133" spans="1:46" x14ac:dyDescent="0.25">
      <c r="A133">
        <v>130</v>
      </c>
      <c r="B133" t="str">
        <f>IF(ISNUMBER(SEARCH(B$2,Emails!$D131)),B$3,"")</f>
        <v/>
      </c>
      <c r="C133" t="str">
        <f>IF(ISNUMBER(SEARCH(C$2,Emails!$D131)),C$3,"")</f>
        <v/>
      </c>
      <c r="D133" t="str">
        <f>IF(ISNUMBER(SEARCH(D$2,Emails!$D131)),D$3,"")</f>
        <v/>
      </c>
      <c r="E133" t="str">
        <f>IF(ISNUMBER(SEARCH(E$2,Emails!$D131)),E$3,"")</f>
        <v/>
      </c>
      <c r="F133" t="str">
        <f>IF(ISNUMBER(SEARCH(F$2,Emails!$D131)),F$3,"")</f>
        <v/>
      </c>
      <c r="G133" t="str">
        <f>IF(ISNUMBER(SEARCH(G$2,Emails!$D131)),G$3,"")</f>
        <v/>
      </c>
      <c r="H133" t="str">
        <f>IF(ISNUMBER(SEARCH(H$2,Emails!$D131)),H$3,"")</f>
        <v/>
      </c>
      <c r="I133" t="str">
        <f>IF(ISNUMBER(SEARCH(I$2,Emails!$D131)),I$3,"")</f>
        <v/>
      </c>
      <c r="J133" t="str">
        <f>IF(ISNUMBER(SEARCH(J$2,Emails!$D131)),J$3,"")</f>
        <v/>
      </c>
      <c r="K133" t="str">
        <f>IF(ISNUMBER(SEARCH(K$2,Emails!$D131)),K$3,"")</f>
        <v/>
      </c>
      <c r="L133" t="str">
        <f>IF(ISNUMBER(SEARCH(L$2,Emails!$D131)),L$3,"")</f>
        <v/>
      </c>
      <c r="M133" t="str">
        <f>IF(ISNUMBER(SEARCH(M$2,Emails!$D131)),M$3,"")</f>
        <v/>
      </c>
      <c r="N133" t="str">
        <f>IF(ISNUMBER(SEARCH(N$2,Emails!$D131)),N$3,"")</f>
        <v/>
      </c>
      <c r="O133" t="str">
        <f>IF(ISNUMBER(SEARCH(O$2,Emails!$D131)),O$3,"")</f>
        <v/>
      </c>
      <c r="P133" t="str">
        <f>IF(ISNUMBER(SEARCH(P$2,Emails!$D131)),P$3,"")</f>
        <v/>
      </c>
      <c r="Q133" t="str">
        <f>IF(ISNUMBER(SEARCH(Q$2,Emails!$D131)),Q$3,"")</f>
        <v/>
      </c>
      <c r="R133" t="str">
        <f>IF(ISNUMBER(SEARCH(R$2,Emails!$D131)),R$3,"")</f>
        <v/>
      </c>
      <c r="S133" t="str">
        <f>IF(ISNUMBER(SEARCH(S$2,Emails!$D131)),S$3,"")</f>
        <v/>
      </c>
      <c r="T133" t="str">
        <f>IF(ISNUMBER(SEARCH(T$2,Emails!$D131)),T$3,"")</f>
        <v/>
      </c>
      <c r="U133" t="str">
        <f>IF(ISNUMBER(SEARCH(U$2,Emails!$D131)),U$3,"")</f>
        <v/>
      </c>
      <c r="V133" t="str">
        <f>IF(ISNUMBER(SEARCH(V$2,Emails!$D131)),V$3,"")</f>
        <v/>
      </c>
      <c r="W133" t="str">
        <f>IF(ISNUMBER(SEARCH(W$2,Emails!$D131)),W$3,"")</f>
        <v/>
      </c>
      <c r="X133" t="str">
        <f>IF(ISNUMBER(SEARCH(X$2,Emails!$D131)),X$3,"")</f>
        <v/>
      </c>
      <c r="Y133" t="str">
        <f>IF(ISNUMBER(SEARCH(Y$2,Emails!$D131)),Y$3,"")</f>
        <v/>
      </c>
      <c r="Z133" t="str">
        <f>IF(ISNUMBER(SEARCH(Z$2,Emails!$D131)),Z$3,"")</f>
        <v/>
      </c>
      <c r="AA133" t="str">
        <f>IF(ISNUMBER(SEARCH(AA$2,Emails!$D131)),AA$3,"")</f>
        <v/>
      </c>
      <c r="AB133" t="str">
        <f>IF(ISNUMBER(SEARCH(AB$2,Emails!$D131)),AB$3,"")</f>
        <v/>
      </c>
      <c r="AC133" t="str">
        <f>IF(ISNUMBER(SEARCH(AC$2,Emails!$D131)),AC$3,"")</f>
        <v/>
      </c>
      <c r="AD133" t="str">
        <f>IF(ISNUMBER(SEARCH(AD$2,Emails!$D131)),AD$3,"")</f>
        <v/>
      </c>
      <c r="AE133" t="str">
        <f>IF(ISNUMBER(SEARCH(AE$2,Emails!$D131)),AE$3,"")</f>
        <v/>
      </c>
      <c r="AF133" t="str">
        <f>IF(ISNUMBER(SEARCH(AF$2,Emails!$D131)),AF$3,"")</f>
        <v/>
      </c>
      <c r="AG133" t="str">
        <f>IF(ISNUMBER(SEARCH(AG$2,Emails!$D131)),AG$3,"")</f>
        <v>jackie.crepeau@mt.gov; jackson.racicot@mt.gov; katie.sheard@mt.gov; mike.sheard@mt.gov; tshorten@mt.gov</v>
      </c>
      <c r="AH133" t="str">
        <f>IF(ISNUMBER(SEARCH(AH$2,Emails!$D131)),AH$3,"")</f>
        <v/>
      </c>
      <c r="AI133" t="str">
        <f>IF(ISNUMBER(SEARCH(AI$2,Emails!$D131)),AI$3,"")</f>
        <v/>
      </c>
      <c r="AJ133" t="str">
        <f>IF(ISNUMBER(SEARCH(AJ$2,Emails!$D131)),AJ$3,"")</f>
        <v/>
      </c>
      <c r="AK133" t="str">
        <f>IF(ISNUMBER(SEARCH(AK$2,Emails!$D131)),AK$3,"")</f>
        <v/>
      </c>
      <c r="AL133" t="str">
        <f>IF(ISNUMBER(SEARCH(AL$2,Emails!$D131)),AL$3,"")</f>
        <v/>
      </c>
      <c r="AM133" t="str">
        <f>IF(ISNUMBER(SEARCH(AM$2,Emails!$D131)),AM$3,"")</f>
        <v/>
      </c>
      <c r="AN133" t="str">
        <f>IF(ISNUMBER(SEARCH(AN$2,Emails!$D131)),AN$3,"")</f>
        <v/>
      </c>
      <c r="AO133" t="str">
        <f>IF(ISNUMBER(SEARCH(AO$2,Emails!$D131)),AO$3,"")</f>
        <v/>
      </c>
      <c r="AP133" t="str">
        <f>IF(ISNUMBER(SEARCH(AP$2,Emails!$D131)),AP$3,"")</f>
        <v/>
      </c>
      <c r="AQ133" t="str">
        <f>IF(ISNUMBER(SEARCH(AQ$2,Emails!$D131)),AQ$3,"")</f>
        <v/>
      </c>
      <c r="AR133" t="str">
        <f>IF(ISNUMBER(SEARCH(AR$2,Emails!$D131)),AR$3,"")</f>
        <v/>
      </c>
      <c r="AS133" t="str">
        <f>IF(ISNUMBER(SEARCH(AS$2,Emails!$D131)),AS$3,"")</f>
        <v/>
      </c>
      <c r="AT133" t="str">
        <f>IF(ISNUMBER(SEARCH(AT$2,Emails!$D131)),AT$3,"")</f>
        <v/>
      </c>
    </row>
    <row r="134" spans="1:46" x14ac:dyDescent="0.25">
      <c r="A134">
        <v>131</v>
      </c>
      <c r="B134" t="str">
        <f>IF(ISNUMBER(SEARCH(B$2,Emails!$D132)),B$3,"")</f>
        <v/>
      </c>
      <c r="C134" t="str">
        <f>IF(ISNUMBER(SEARCH(C$2,Emails!$D132)),C$3,"")</f>
        <v/>
      </c>
      <c r="D134" t="str">
        <f>IF(ISNUMBER(SEARCH(D$2,Emails!$D132)),D$3,"")</f>
        <v/>
      </c>
      <c r="E134" t="str">
        <f>IF(ISNUMBER(SEARCH(E$2,Emails!$D132)),E$3,"")</f>
        <v/>
      </c>
      <c r="F134" t="str">
        <f>IF(ISNUMBER(SEARCH(F$2,Emails!$D132)),F$3,"")</f>
        <v/>
      </c>
      <c r="G134" t="str">
        <f>IF(ISNUMBER(SEARCH(G$2,Emails!$D132)),G$3,"")</f>
        <v/>
      </c>
      <c r="H134" t="str">
        <f>IF(ISNUMBER(SEARCH(H$2,Emails!$D132)),H$3,"")</f>
        <v/>
      </c>
      <c r="I134" t="str">
        <f>IF(ISNUMBER(SEARCH(I$2,Emails!$D132)),I$3,"")</f>
        <v/>
      </c>
      <c r="J134" t="str">
        <f>IF(ISNUMBER(SEARCH(J$2,Emails!$D132)),J$3,"")</f>
        <v/>
      </c>
      <c r="K134" t="str">
        <f>IF(ISNUMBER(SEARCH(K$2,Emails!$D132)),K$3,"")</f>
        <v/>
      </c>
      <c r="L134" t="str">
        <f>IF(ISNUMBER(SEARCH(L$2,Emails!$D132)),L$3,"")</f>
        <v/>
      </c>
      <c r="M134" t="str">
        <f>IF(ISNUMBER(SEARCH(M$2,Emails!$D132)),M$3,"")</f>
        <v/>
      </c>
      <c r="N134" t="str">
        <f>IF(ISNUMBER(SEARCH(N$2,Emails!$D132)),N$3,"")</f>
        <v/>
      </c>
      <c r="O134" t="str">
        <f>IF(ISNUMBER(SEARCH(O$2,Emails!$D132)),O$3,"")</f>
        <v/>
      </c>
      <c r="P134" t="str">
        <f>IF(ISNUMBER(SEARCH(P$2,Emails!$D132)),P$3,"")</f>
        <v/>
      </c>
      <c r="Q134" t="str">
        <f>IF(ISNUMBER(SEARCH(Q$2,Emails!$D132)),Q$3,"")</f>
        <v/>
      </c>
      <c r="R134" t="str">
        <f>IF(ISNUMBER(SEARCH(R$2,Emails!$D132)),R$3,"")</f>
        <v/>
      </c>
      <c r="S134" t="str">
        <f>IF(ISNUMBER(SEARCH(S$2,Emails!$D132)),S$3,"")</f>
        <v/>
      </c>
      <c r="T134" t="str">
        <f>IF(ISNUMBER(SEARCH(T$2,Emails!$D132)),T$3,"")</f>
        <v/>
      </c>
      <c r="U134" t="str">
        <f>IF(ISNUMBER(SEARCH(U$2,Emails!$D132)),U$3,"")</f>
        <v/>
      </c>
      <c r="V134" t="str">
        <f>IF(ISNUMBER(SEARCH(V$2,Emails!$D132)),V$3,"")</f>
        <v/>
      </c>
      <c r="W134" t="str">
        <f>IF(ISNUMBER(SEARCH(W$2,Emails!$D132)),W$3,"")</f>
        <v/>
      </c>
      <c r="X134" t="str">
        <f>IF(ISNUMBER(SEARCH(X$2,Emails!$D132)),X$3,"")</f>
        <v/>
      </c>
      <c r="Y134" t="str">
        <f>IF(ISNUMBER(SEARCH(Y$2,Emails!$D132)),Y$3,"")</f>
        <v/>
      </c>
      <c r="Z134" t="str">
        <f>IF(ISNUMBER(SEARCH(Z$2,Emails!$D132)),Z$3,"")</f>
        <v/>
      </c>
      <c r="AA134" t="str">
        <f>IF(ISNUMBER(SEARCH(AA$2,Emails!$D132)),AA$3,"")</f>
        <v/>
      </c>
      <c r="AB134" t="str">
        <f>IF(ISNUMBER(SEARCH(AB$2,Emails!$D132)),AB$3,"")</f>
        <v/>
      </c>
      <c r="AC134" t="str">
        <f>IF(ISNUMBER(SEARCH(AC$2,Emails!$D132)),AC$3,"")</f>
        <v/>
      </c>
      <c r="AD134" t="str">
        <f>IF(ISNUMBER(SEARCH(AD$2,Emails!$D132)),AD$3,"")</f>
        <v/>
      </c>
      <c r="AE134" t="str">
        <f>IF(ISNUMBER(SEARCH(AE$2,Emails!$D132)),AE$3,"")</f>
        <v/>
      </c>
      <c r="AF134" t="str">
        <f>IF(ISNUMBER(SEARCH(AF$2,Emails!$D132)),AF$3,"")</f>
        <v/>
      </c>
      <c r="AG134" t="str">
        <f>IF(ISNUMBER(SEARCH(AG$2,Emails!$D132)),AG$3,"")</f>
        <v>jackie.crepeau@mt.gov; jackson.racicot@mt.gov; katie.sheard@mt.gov; mike.sheard@mt.gov; tshorten@mt.gov</v>
      </c>
      <c r="AH134" t="str">
        <f>IF(ISNUMBER(SEARCH(AH$2,Emails!$D132)),AH$3,"")</f>
        <v/>
      </c>
      <c r="AI134" t="str">
        <f>IF(ISNUMBER(SEARCH(AI$2,Emails!$D132)),AI$3,"")</f>
        <v/>
      </c>
      <c r="AJ134" t="str">
        <f>IF(ISNUMBER(SEARCH(AJ$2,Emails!$D132)),AJ$3,"")</f>
        <v/>
      </c>
      <c r="AK134" t="str">
        <f>IF(ISNUMBER(SEARCH(AK$2,Emails!$D132)),AK$3,"")</f>
        <v/>
      </c>
      <c r="AL134" t="str">
        <f>IF(ISNUMBER(SEARCH(AL$2,Emails!$D132)),AL$3,"")</f>
        <v/>
      </c>
      <c r="AM134" t="str">
        <f>IF(ISNUMBER(SEARCH(AM$2,Emails!$D132)),AM$3,"")</f>
        <v/>
      </c>
      <c r="AN134" t="str">
        <f>IF(ISNUMBER(SEARCH(AN$2,Emails!$D132)),AN$3,"")</f>
        <v/>
      </c>
      <c r="AO134" t="str">
        <f>IF(ISNUMBER(SEARCH(AO$2,Emails!$D132)),AO$3,"")</f>
        <v/>
      </c>
      <c r="AP134" t="str">
        <f>IF(ISNUMBER(SEARCH(AP$2,Emails!$D132)),AP$3,"")</f>
        <v/>
      </c>
      <c r="AQ134" t="str">
        <f>IF(ISNUMBER(SEARCH(AQ$2,Emails!$D132)),AQ$3,"")</f>
        <v/>
      </c>
      <c r="AR134" t="str">
        <f>IF(ISNUMBER(SEARCH(AR$2,Emails!$D132)),AR$3,"")</f>
        <v/>
      </c>
      <c r="AS134" t="str">
        <f>IF(ISNUMBER(SEARCH(AS$2,Emails!$D132)),AS$3,"")</f>
        <v/>
      </c>
      <c r="AT134" t="str">
        <f>IF(ISNUMBER(SEARCH(AT$2,Emails!$D132)),AT$3,"")</f>
        <v/>
      </c>
    </row>
    <row r="135" spans="1:46" x14ac:dyDescent="0.25">
      <c r="A135">
        <v>132</v>
      </c>
      <c r="B135" t="str">
        <f>IF(ISNUMBER(SEARCH(B$2,Emails!$D133)),B$3,"")</f>
        <v/>
      </c>
      <c r="C135" t="str">
        <f>IF(ISNUMBER(SEARCH(C$2,Emails!$D133)),C$3,"")</f>
        <v/>
      </c>
      <c r="D135" t="str">
        <f>IF(ISNUMBER(SEARCH(D$2,Emails!$D133)),D$3,"")</f>
        <v/>
      </c>
      <c r="E135" t="str">
        <f>IF(ISNUMBER(SEARCH(E$2,Emails!$D133)),E$3,"")</f>
        <v/>
      </c>
      <c r="F135" t="str">
        <f>IF(ISNUMBER(SEARCH(F$2,Emails!$D133)),F$3,"")</f>
        <v/>
      </c>
      <c r="G135" t="str">
        <f>IF(ISNUMBER(SEARCH(G$2,Emails!$D133)),G$3,"")</f>
        <v/>
      </c>
      <c r="H135" t="str">
        <f>IF(ISNUMBER(SEARCH(H$2,Emails!$D133)),H$3,"")</f>
        <v/>
      </c>
      <c r="I135" t="str">
        <f>IF(ISNUMBER(SEARCH(I$2,Emails!$D133)),I$3,"")</f>
        <v/>
      </c>
      <c r="J135" t="str">
        <f>IF(ISNUMBER(SEARCH(J$2,Emails!$D133)),J$3,"")</f>
        <v/>
      </c>
      <c r="K135" t="str">
        <f>IF(ISNUMBER(SEARCH(K$2,Emails!$D133)),K$3,"")</f>
        <v/>
      </c>
      <c r="L135" t="str">
        <f>IF(ISNUMBER(SEARCH(L$2,Emails!$D133)),L$3,"")</f>
        <v/>
      </c>
      <c r="M135" t="str">
        <f>IF(ISNUMBER(SEARCH(M$2,Emails!$D133)),M$3,"")</f>
        <v/>
      </c>
      <c r="N135" t="str">
        <f>IF(ISNUMBER(SEARCH(N$2,Emails!$D133)),N$3,"")</f>
        <v/>
      </c>
      <c r="O135" t="str">
        <f>IF(ISNUMBER(SEARCH(O$2,Emails!$D133)),O$3,"")</f>
        <v/>
      </c>
      <c r="P135" t="str">
        <f>IF(ISNUMBER(SEARCH(P$2,Emails!$D133)),P$3,"")</f>
        <v/>
      </c>
      <c r="Q135" t="str">
        <f>IF(ISNUMBER(SEARCH(Q$2,Emails!$D133)),Q$3,"")</f>
        <v/>
      </c>
      <c r="R135" t="str">
        <f>IF(ISNUMBER(SEARCH(R$2,Emails!$D133)),R$3,"")</f>
        <v/>
      </c>
      <c r="S135" t="str">
        <f>IF(ISNUMBER(SEARCH(S$2,Emails!$D133)),S$3,"")</f>
        <v/>
      </c>
      <c r="T135" t="str">
        <f>IF(ISNUMBER(SEARCH(T$2,Emails!$D133)),T$3,"")</f>
        <v/>
      </c>
      <c r="U135" t="str">
        <f>IF(ISNUMBER(SEARCH(U$2,Emails!$D133)),U$3,"")</f>
        <v/>
      </c>
      <c r="V135" t="str">
        <f>IF(ISNUMBER(SEARCH(V$2,Emails!$D133)),V$3,"")</f>
        <v/>
      </c>
      <c r="W135" t="str">
        <f>IF(ISNUMBER(SEARCH(W$2,Emails!$D133)),W$3,"")</f>
        <v/>
      </c>
      <c r="X135" t="str">
        <f>IF(ISNUMBER(SEARCH(X$2,Emails!$D133)),X$3,"")</f>
        <v/>
      </c>
      <c r="Y135" t="str">
        <f>IF(ISNUMBER(SEARCH(Y$2,Emails!$D133)),Y$3,"")</f>
        <v/>
      </c>
      <c r="Z135" t="str">
        <f>IF(ISNUMBER(SEARCH(Z$2,Emails!$D133)),Z$3,"")</f>
        <v/>
      </c>
      <c r="AA135" t="str">
        <f>IF(ISNUMBER(SEARCH(AA$2,Emails!$D133)),AA$3,"")</f>
        <v/>
      </c>
      <c r="AB135" t="str">
        <f>IF(ISNUMBER(SEARCH(AB$2,Emails!$D133)),AB$3,"")</f>
        <v/>
      </c>
      <c r="AC135" t="str">
        <f>IF(ISNUMBER(SEARCH(AC$2,Emails!$D133)),AC$3,"")</f>
        <v/>
      </c>
      <c r="AD135" t="str">
        <f>IF(ISNUMBER(SEARCH(AD$2,Emails!$D133)),AD$3,"")</f>
        <v/>
      </c>
      <c r="AE135" t="str">
        <f>IF(ISNUMBER(SEARCH(AE$2,Emails!$D133)),AE$3,"")</f>
        <v/>
      </c>
      <c r="AF135" t="str">
        <f>IF(ISNUMBER(SEARCH(AF$2,Emails!$D133)),AF$3,"")</f>
        <v/>
      </c>
      <c r="AG135" t="str">
        <f>IF(ISNUMBER(SEARCH(AG$2,Emails!$D133)),AG$3,"")</f>
        <v/>
      </c>
      <c r="AH135" t="str">
        <f>IF(ISNUMBER(SEARCH(AH$2,Emails!$D133)),AH$3,"")</f>
        <v/>
      </c>
      <c r="AI135" t="str">
        <f>IF(ISNUMBER(SEARCH(AI$2,Emails!$D133)),AI$3,"")</f>
        <v/>
      </c>
      <c r="AJ135" t="str">
        <f>IF(ISNUMBER(SEARCH(AJ$2,Emails!$D133)),AJ$3,"")</f>
        <v/>
      </c>
      <c r="AK135" t="str">
        <f>IF(ISNUMBER(SEARCH(AK$2,Emails!$D133)),AK$3,"")</f>
        <v/>
      </c>
      <c r="AL135" t="str">
        <f>IF(ISNUMBER(SEARCH(AL$2,Emails!$D133)),AL$3,"")</f>
        <v/>
      </c>
      <c r="AM135" t="str">
        <f>IF(ISNUMBER(SEARCH(AM$2,Emails!$D133)),AM$3,"")</f>
        <v/>
      </c>
      <c r="AN135" t="str">
        <f>IF(ISNUMBER(SEARCH(AN$2,Emails!$D133)),AN$3,"")</f>
        <v/>
      </c>
      <c r="AO135" t="str">
        <f>IF(ISNUMBER(SEARCH(AO$2,Emails!$D133)),AO$3,"")</f>
        <v/>
      </c>
      <c r="AP135" t="str">
        <f>IF(ISNUMBER(SEARCH(AP$2,Emails!$D133)),AP$3,"")</f>
        <v/>
      </c>
      <c r="AQ135" t="str">
        <f>IF(ISNUMBER(SEARCH(AQ$2,Emails!$D133)),AQ$3,"")</f>
        <v/>
      </c>
      <c r="AR135" t="str">
        <f>IF(ISNUMBER(SEARCH(AR$2,Emails!$D133)),AR$3,"")</f>
        <v/>
      </c>
      <c r="AS135" t="str">
        <f>IF(ISNUMBER(SEARCH(AS$2,Emails!$D133)),AS$3,"")</f>
        <v>w6avn@montana.com</v>
      </c>
      <c r="AT135" t="str">
        <f>IF(ISNUMBER(SEARCH(AT$2,Emails!$D133)),AT$3,"")</f>
        <v/>
      </c>
    </row>
    <row r="136" spans="1:46" x14ac:dyDescent="0.25">
      <c r="A136">
        <v>133</v>
      </c>
      <c r="B136" t="str">
        <f>IF(ISNUMBER(SEARCH(B$2,Emails!$D134)),B$3,"")</f>
        <v/>
      </c>
      <c r="C136" t="str">
        <f>IF(ISNUMBER(SEARCH(C$2,Emails!$D134)),C$3,"")</f>
        <v/>
      </c>
      <c r="D136" t="str">
        <f>IF(ISNUMBER(SEARCH(D$2,Emails!$D134)),D$3,"")</f>
        <v/>
      </c>
      <c r="E136" t="str">
        <f>IF(ISNUMBER(SEARCH(E$2,Emails!$D134)),E$3,"")</f>
        <v/>
      </c>
      <c r="F136" t="str">
        <f>IF(ISNUMBER(SEARCH(F$2,Emails!$D134)),F$3,"")</f>
        <v/>
      </c>
      <c r="G136" t="str">
        <f>IF(ISNUMBER(SEARCH(G$2,Emails!$D134)),G$3,"")</f>
        <v/>
      </c>
      <c r="H136" t="str">
        <f>IF(ISNUMBER(SEARCH(H$2,Emails!$D134)),H$3,"")</f>
        <v/>
      </c>
      <c r="I136" t="str">
        <f>IF(ISNUMBER(SEARCH(I$2,Emails!$D134)),I$3,"")</f>
        <v/>
      </c>
      <c r="J136" t="str">
        <f>IF(ISNUMBER(SEARCH(J$2,Emails!$D134)),J$3,"")</f>
        <v/>
      </c>
      <c r="K136" t="str">
        <f>IF(ISNUMBER(SEARCH(K$2,Emails!$D134)),K$3,"")</f>
        <v/>
      </c>
      <c r="L136" t="str">
        <f>IF(ISNUMBER(SEARCH(L$2,Emails!$D134)),L$3,"")</f>
        <v/>
      </c>
      <c r="M136" t="str">
        <f>IF(ISNUMBER(SEARCH(M$2,Emails!$D134)),M$3,"")</f>
        <v/>
      </c>
      <c r="N136" t="str">
        <f>IF(ISNUMBER(SEARCH(N$2,Emails!$D134)),N$3,"")</f>
        <v/>
      </c>
      <c r="O136" t="str">
        <f>IF(ISNUMBER(SEARCH(O$2,Emails!$D134)),O$3,"")</f>
        <v/>
      </c>
      <c r="P136" t="str">
        <f>IF(ISNUMBER(SEARCH(P$2,Emails!$D134)),P$3,"")</f>
        <v/>
      </c>
      <c r="Q136" t="str">
        <f>IF(ISNUMBER(SEARCH(Q$2,Emails!$D134)),Q$3,"")</f>
        <v/>
      </c>
      <c r="R136" t="str">
        <f>IF(ISNUMBER(SEARCH(R$2,Emails!$D134)),R$3,"")</f>
        <v/>
      </c>
      <c r="S136" t="str">
        <f>IF(ISNUMBER(SEARCH(S$2,Emails!$D134)),S$3,"")</f>
        <v/>
      </c>
      <c r="T136" t="str">
        <f>IF(ISNUMBER(SEARCH(T$2,Emails!$D134)),T$3,"")</f>
        <v/>
      </c>
      <c r="U136" t="str">
        <f>IF(ISNUMBER(SEARCH(U$2,Emails!$D134)),U$3,"")</f>
        <v/>
      </c>
      <c r="V136" t="str">
        <f>IF(ISNUMBER(SEARCH(V$2,Emails!$D134)),V$3,"")</f>
        <v/>
      </c>
      <c r="W136" t="str">
        <f>IF(ISNUMBER(SEARCH(W$2,Emails!$D134)),W$3,"")</f>
        <v/>
      </c>
      <c r="X136" t="str">
        <f>IF(ISNUMBER(SEARCH(X$2,Emails!$D134)),X$3,"")</f>
        <v/>
      </c>
      <c r="Y136" t="str">
        <f>IF(ISNUMBER(SEARCH(Y$2,Emails!$D134)),Y$3,"")</f>
        <v/>
      </c>
      <c r="Z136" t="str">
        <f>IF(ISNUMBER(SEARCH(Z$2,Emails!$D134)),Z$3,"")</f>
        <v/>
      </c>
      <c r="AA136" t="str">
        <f>IF(ISNUMBER(SEARCH(AA$2,Emails!$D134)),AA$3,"")</f>
        <v/>
      </c>
      <c r="AB136" t="str">
        <f>IF(ISNUMBER(SEARCH(AB$2,Emails!$D134)),AB$3,"")</f>
        <v/>
      </c>
      <c r="AC136" t="str">
        <f>IF(ISNUMBER(SEARCH(AC$2,Emails!$D134)),AC$3,"")</f>
        <v/>
      </c>
      <c r="AD136" t="str">
        <f>IF(ISNUMBER(SEARCH(AD$2,Emails!$D134)),AD$3,"")</f>
        <v/>
      </c>
      <c r="AE136" t="str">
        <f>IF(ISNUMBER(SEARCH(AE$2,Emails!$D134)),AE$3,"")</f>
        <v/>
      </c>
      <c r="AF136" t="str">
        <f>IF(ISNUMBER(SEARCH(AF$2,Emails!$D134)),AF$3,"")</f>
        <v/>
      </c>
      <c r="AG136" t="str">
        <f>IF(ISNUMBER(SEARCH(AG$2,Emails!$D134)),AG$3,"")</f>
        <v>jackie.crepeau@mt.gov; jackson.racicot@mt.gov; katie.sheard@mt.gov; mike.sheard@mt.gov; tshorten@mt.gov</v>
      </c>
      <c r="AH136" t="str">
        <f>IF(ISNUMBER(SEARCH(AH$2,Emails!$D134)),AH$3,"")</f>
        <v/>
      </c>
      <c r="AI136" t="str">
        <f>IF(ISNUMBER(SEARCH(AI$2,Emails!$D134)),AI$3,"")</f>
        <v/>
      </c>
      <c r="AJ136" t="str">
        <f>IF(ISNUMBER(SEARCH(AJ$2,Emails!$D134)),AJ$3,"")</f>
        <v/>
      </c>
      <c r="AK136" t="str">
        <f>IF(ISNUMBER(SEARCH(AK$2,Emails!$D134)),AK$3,"")</f>
        <v/>
      </c>
      <c r="AL136" t="str">
        <f>IF(ISNUMBER(SEARCH(AL$2,Emails!$D134)),AL$3,"")</f>
        <v/>
      </c>
      <c r="AM136" t="str">
        <f>IF(ISNUMBER(SEARCH(AM$2,Emails!$D134)),AM$3,"")</f>
        <v/>
      </c>
      <c r="AN136" t="str">
        <f>IF(ISNUMBER(SEARCH(AN$2,Emails!$D134)),AN$3,"")</f>
        <v/>
      </c>
      <c r="AO136" t="str">
        <f>IF(ISNUMBER(SEARCH(AO$2,Emails!$D134)),AO$3,"")</f>
        <v/>
      </c>
      <c r="AP136" t="str">
        <f>IF(ISNUMBER(SEARCH(AP$2,Emails!$D134)),AP$3,"")</f>
        <v/>
      </c>
      <c r="AQ136" t="str">
        <f>IF(ISNUMBER(SEARCH(AQ$2,Emails!$D134)),AQ$3,"")</f>
        <v/>
      </c>
      <c r="AR136" t="str">
        <f>IF(ISNUMBER(SEARCH(AR$2,Emails!$D134)),AR$3,"")</f>
        <v/>
      </c>
      <c r="AS136" t="str">
        <f>IF(ISNUMBER(SEARCH(AS$2,Emails!$D134)),AS$3,"")</f>
        <v/>
      </c>
      <c r="AT136" t="str">
        <f>IF(ISNUMBER(SEARCH(AT$2,Emails!$D134)),AT$3,"")</f>
        <v/>
      </c>
    </row>
    <row r="137" spans="1:46" x14ac:dyDescent="0.25">
      <c r="A137">
        <v>134</v>
      </c>
      <c r="B137" t="str">
        <f>IF(ISNUMBER(SEARCH(B$2,Emails!$D135)),B$3,"")</f>
        <v/>
      </c>
      <c r="C137" t="str">
        <f>IF(ISNUMBER(SEARCH(C$2,Emails!$D135)),C$3,"")</f>
        <v/>
      </c>
      <c r="D137" t="str">
        <f>IF(ISNUMBER(SEARCH(D$2,Emails!$D135)),D$3,"")</f>
        <v/>
      </c>
      <c r="E137" t="str">
        <f>IF(ISNUMBER(SEARCH(E$2,Emails!$D135)),E$3,"")</f>
        <v/>
      </c>
      <c r="F137" t="str">
        <f>IF(ISNUMBER(SEARCH(F$2,Emails!$D135)),F$3,"")</f>
        <v/>
      </c>
      <c r="G137" t="str">
        <f>IF(ISNUMBER(SEARCH(G$2,Emails!$D135)),G$3,"")</f>
        <v/>
      </c>
      <c r="H137" t="str">
        <f>IF(ISNUMBER(SEARCH(H$2,Emails!$D135)),H$3,"")</f>
        <v/>
      </c>
      <c r="I137" t="str">
        <f>IF(ISNUMBER(SEARCH(I$2,Emails!$D135)),I$3,"")</f>
        <v/>
      </c>
      <c r="J137" t="str">
        <f>IF(ISNUMBER(SEARCH(J$2,Emails!$D135)),J$3,"")</f>
        <v/>
      </c>
      <c r="K137" t="str">
        <f>IF(ISNUMBER(SEARCH(K$2,Emails!$D135)),K$3,"")</f>
        <v/>
      </c>
      <c r="L137" t="str">
        <f>IF(ISNUMBER(SEARCH(L$2,Emails!$D135)),L$3,"")</f>
        <v/>
      </c>
      <c r="M137" t="str">
        <f>IF(ISNUMBER(SEARCH(M$2,Emails!$D135)),M$3,"")</f>
        <v/>
      </c>
      <c r="N137" t="str">
        <f>IF(ISNUMBER(SEARCH(N$2,Emails!$D135)),N$3,"")</f>
        <v/>
      </c>
      <c r="O137" t="str">
        <f>IF(ISNUMBER(SEARCH(O$2,Emails!$D135)),O$3,"")</f>
        <v/>
      </c>
      <c r="P137" t="str">
        <f>IF(ISNUMBER(SEARCH(P$2,Emails!$D135)),P$3,"")</f>
        <v/>
      </c>
      <c r="Q137" t="str">
        <f>IF(ISNUMBER(SEARCH(Q$2,Emails!$D135)),Q$3,"")</f>
        <v/>
      </c>
      <c r="R137" t="str">
        <f>IF(ISNUMBER(SEARCH(R$2,Emails!$D135)),R$3,"")</f>
        <v/>
      </c>
      <c r="S137" t="str">
        <f>IF(ISNUMBER(SEARCH(S$2,Emails!$D135)),S$3,"")</f>
        <v/>
      </c>
      <c r="T137" t="str">
        <f>IF(ISNUMBER(SEARCH(T$2,Emails!$D135)),T$3,"")</f>
        <v/>
      </c>
      <c r="U137" t="str">
        <f>IF(ISNUMBER(SEARCH(U$2,Emails!$D135)),U$3,"")</f>
        <v/>
      </c>
      <c r="V137" t="str">
        <f>IF(ISNUMBER(SEARCH(V$2,Emails!$D135)),V$3,"")</f>
        <v/>
      </c>
      <c r="W137" t="str">
        <f>IF(ISNUMBER(SEARCH(W$2,Emails!$D135)),W$3,"")</f>
        <v/>
      </c>
      <c r="X137" t="str">
        <f>IF(ISNUMBER(SEARCH(X$2,Emails!$D135)),X$3,"")</f>
        <v/>
      </c>
      <c r="Y137" t="str">
        <f>IF(ISNUMBER(SEARCH(Y$2,Emails!$D135)),Y$3,"")</f>
        <v/>
      </c>
      <c r="Z137" t="str">
        <f>IF(ISNUMBER(SEARCH(Z$2,Emails!$D135)),Z$3,"")</f>
        <v/>
      </c>
      <c r="AA137" t="str">
        <f>IF(ISNUMBER(SEARCH(AA$2,Emails!$D135)),AA$3,"")</f>
        <v/>
      </c>
      <c r="AB137" t="str">
        <f>IF(ISNUMBER(SEARCH(AB$2,Emails!$D135)),AB$3,"")</f>
        <v/>
      </c>
      <c r="AC137" t="str">
        <f>IF(ISNUMBER(SEARCH(AC$2,Emails!$D135)),AC$3,"")</f>
        <v/>
      </c>
      <c r="AD137" t="str">
        <f>IF(ISNUMBER(SEARCH(AD$2,Emails!$D135)),AD$3,"")</f>
        <v/>
      </c>
      <c r="AE137" t="str">
        <f>IF(ISNUMBER(SEARCH(AE$2,Emails!$D135)),AE$3,"")</f>
        <v/>
      </c>
      <c r="AF137" t="str">
        <f>IF(ISNUMBER(SEARCH(AF$2,Emails!$D135)),AF$3,"")</f>
        <v/>
      </c>
      <c r="AG137" t="str">
        <f>IF(ISNUMBER(SEARCH(AG$2,Emails!$D135)),AG$3,"")</f>
        <v>jackie.crepeau@mt.gov; jackson.racicot@mt.gov; katie.sheard@mt.gov; mike.sheard@mt.gov; tshorten@mt.gov</v>
      </c>
      <c r="AH137" t="str">
        <f>IF(ISNUMBER(SEARCH(AH$2,Emails!$D135)),AH$3,"")</f>
        <v/>
      </c>
      <c r="AI137" t="str">
        <f>IF(ISNUMBER(SEARCH(AI$2,Emails!$D135)),AI$3,"")</f>
        <v/>
      </c>
      <c r="AJ137" t="str">
        <f>IF(ISNUMBER(SEARCH(AJ$2,Emails!$D135)),AJ$3,"")</f>
        <v/>
      </c>
      <c r="AK137" t="str">
        <f>IF(ISNUMBER(SEARCH(AK$2,Emails!$D135)),AK$3,"")</f>
        <v/>
      </c>
      <c r="AL137" t="str">
        <f>IF(ISNUMBER(SEARCH(AL$2,Emails!$D135)),AL$3,"")</f>
        <v/>
      </c>
      <c r="AM137" t="str">
        <f>IF(ISNUMBER(SEARCH(AM$2,Emails!$D135)),AM$3,"")</f>
        <v/>
      </c>
      <c r="AN137" t="str">
        <f>IF(ISNUMBER(SEARCH(AN$2,Emails!$D135)),AN$3,"")</f>
        <v/>
      </c>
      <c r="AO137" t="str">
        <f>IF(ISNUMBER(SEARCH(AO$2,Emails!$D135)),AO$3,"")</f>
        <v/>
      </c>
      <c r="AP137" t="str">
        <f>IF(ISNUMBER(SEARCH(AP$2,Emails!$D135)),AP$3,"")</f>
        <v/>
      </c>
      <c r="AQ137" t="str">
        <f>IF(ISNUMBER(SEARCH(AQ$2,Emails!$D135)),AQ$3,"")</f>
        <v/>
      </c>
      <c r="AR137" t="str">
        <f>IF(ISNUMBER(SEARCH(AR$2,Emails!$D135)),AR$3,"")</f>
        <v/>
      </c>
      <c r="AS137" t="str">
        <f>IF(ISNUMBER(SEARCH(AS$2,Emails!$D135)),AS$3,"")</f>
        <v/>
      </c>
      <c r="AT137" t="str">
        <f>IF(ISNUMBER(SEARCH(AT$2,Emails!$D135)),AT$3,"")</f>
        <v/>
      </c>
    </row>
    <row r="138" spans="1:46" x14ac:dyDescent="0.25">
      <c r="A138">
        <v>135</v>
      </c>
      <c r="B138" t="str">
        <f>IF(ISNUMBER(SEARCH(B$2,Emails!$D136)),B$3,"")</f>
        <v/>
      </c>
      <c r="C138" t="str">
        <f>IF(ISNUMBER(SEARCH(C$2,Emails!$D136)),C$3,"")</f>
        <v/>
      </c>
      <c r="D138" t="str">
        <f>IF(ISNUMBER(SEARCH(D$2,Emails!$D136)),D$3,"")</f>
        <v/>
      </c>
      <c r="E138" t="str">
        <f>IF(ISNUMBER(SEARCH(E$2,Emails!$D136)),E$3,"")</f>
        <v/>
      </c>
      <c r="F138" t="str">
        <f>IF(ISNUMBER(SEARCH(F$2,Emails!$D136)),F$3,"")</f>
        <v/>
      </c>
      <c r="G138" t="str">
        <f>IF(ISNUMBER(SEARCH(G$2,Emails!$D136)),G$3,"")</f>
        <v/>
      </c>
      <c r="H138" t="str">
        <f>IF(ISNUMBER(SEARCH(H$2,Emails!$D136)),H$3,"")</f>
        <v/>
      </c>
      <c r="I138" t="str">
        <f>IF(ISNUMBER(SEARCH(I$2,Emails!$D136)),I$3,"")</f>
        <v/>
      </c>
      <c r="J138" t="str">
        <f>IF(ISNUMBER(SEARCH(J$2,Emails!$D136)),J$3,"")</f>
        <v/>
      </c>
      <c r="K138" t="str">
        <f>IF(ISNUMBER(SEARCH(K$2,Emails!$D136)),K$3,"")</f>
        <v/>
      </c>
      <c r="L138" t="str">
        <f>IF(ISNUMBER(SEARCH(L$2,Emails!$D136)),L$3,"")</f>
        <v/>
      </c>
      <c r="M138" t="str">
        <f>IF(ISNUMBER(SEARCH(M$2,Emails!$D136)),M$3,"")</f>
        <v/>
      </c>
      <c r="N138" t="str">
        <f>IF(ISNUMBER(SEARCH(N$2,Emails!$D136)),N$3,"")</f>
        <v/>
      </c>
      <c r="O138" t="str">
        <f>IF(ISNUMBER(SEARCH(O$2,Emails!$D136)),O$3,"")</f>
        <v/>
      </c>
      <c r="P138" t="str">
        <f>IF(ISNUMBER(SEARCH(P$2,Emails!$D136)),P$3,"")</f>
        <v/>
      </c>
      <c r="Q138" t="str">
        <f>IF(ISNUMBER(SEARCH(Q$2,Emails!$D136)),Q$3,"")</f>
        <v/>
      </c>
      <c r="R138" t="str">
        <f>IF(ISNUMBER(SEARCH(R$2,Emails!$D136)),R$3,"")</f>
        <v/>
      </c>
      <c r="S138" t="str">
        <f>IF(ISNUMBER(SEARCH(S$2,Emails!$D136)),S$3,"")</f>
        <v/>
      </c>
      <c r="T138" t="str">
        <f>IF(ISNUMBER(SEARCH(T$2,Emails!$D136)),T$3,"")</f>
        <v/>
      </c>
      <c r="U138" t="str">
        <f>IF(ISNUMBER(SEARCH(U$2,Emails!$D136)),U$3,"")</f>
        <v/>
      </c>
      <c r="V138" t="str">
        <f>IF(ISNUMBER(SEARCH(V$2,Emails!$D136)),V$3,"")</f>
        <v/>
      </c>
      <c r="W138" t="str">
        <f>IF(ISNUMBER(SEARCH(W$2,Emails!$D136)),W$3,"")</f>
        <v/>
      </c>
      <c r="X138" t="str">
        <f>IF(ISNUMBER(SEARCH(X$2,Emails!$D136)),X$3,"")</f>
        <v/>
      </c>
      <c r="Y138" t="str">
        <f>IF(ISNUMBER(SEARCH(Y$2,Emails!$D136)),Y$3,"")</f>
        <v/>
      </c>
      <c r="Z138" t="str">
        <f>IF(ISNUMBER(SEARCH(Z$2,Emails!$D136)),Z$3,"")</f>
        <v/>
      </c>
      <c r="AA138" t="str">
        <f>IF(ISNUMBER(SEARCH(AA$2,Emails!$D136)),AA$3,"")</f>
        <v/>
      </c>
      <c r="AB138" t="str">
        <f>IF(ISNUMBER(SEARCH(AB$2,Emails!$D136)),AB$3,"")</f>
        <v/>
      </c>
      <c r="AC138" t="str">
        <f>IF(ISNUMBER(SEARCH(AC$2,Emails!$D136)),AC$3,"")</f>
        <v/>
      </c>
      <c r="AD138" t="str">
        <f>IF(ISNUMBER(SEARCH(AD$2,Emails!$D136)),AD$3,"")</f>
        <v/>
      </c>
      <c r="AE138" t="str">
        <f>IF(ISNUMBER(SEARCH(AE$2,Emails!$D136)),AE$3,"")</f>
        <v/>
      </c>
      <c r="AF138" t="str">
        <f>IF(ISNUMBER(SEARCH(AF$2,Emails!$D136)),AF$3,"")</f>
        <v/>
      </c>
      <c r="AG138" t="str">
        <f>IF(ISNUMBER(SEARCH(AG$2,Emails!$D136)),AG$3,"")</f>
        <v>jackie.crepeau@mt.gov; jackson.racicot@mt.gov; katie.sheard@mt.gov; mike.sheard@mt.gov; tshorten@mt.gov</v>
      </c>
      <c r="AH138" t="str">
        <f>IF(ISNUMBER(SEARCH(AH$2,Emails!$D136)),AH$3,"")</f>
        <v/>
      </c>
      <c r="AI138" t="str">
        <f>IF(ISNUMBER(SEARCH(AI$2,Emails!$D136)),AI$3,"")</f>
        <v/>
      </c>
      <c r="AJ138" t="str">
        <f>IF(ISNUMBER(SEARCH(AJ$2,Emails!$D136)),AJ$3,"")</f>
        <v/>
      </c>
      <c r="AK138" t="str">
        <f>IF(ISNUMBER(SEARCH(AK$2,Emails!$D136)),AK$3,"")</f>
        <v/>
      </c>
      <c r="AL138" t="str">
        <f>IF(ISNUMBER(SEARCH(AL$2,Emails!$D136)),AL$3,"")</f>
        <v/>
      </c>
      <c r="AM138" t="str">
        <f>IF(ISNUMBER(SEARCH(AM$2,Emails!$D136)),AM$3,"")</f>
        <v/>
      </c>
      <c r="AN138" t="str">
        <f>IF(ISNUMBER(SEARCH(AN$2,Emails!$D136)),AN$3,"")</f>
        <v/>
      </c>
      <c r="AO138" t="str">
        <f>IF(ISNUMBER(SEARCH(AO$2,Emails!$D136)),AO$3,"")</f>
        <v/>
      </c>
      <c r="AP138" t="str">
        <f>IF(ISNUMBER(SEARCH(AP$2,Emails!$D136)),AP$3,"")</f>
        <v/>
      </c>
      <c r="AQ138" t="str">
        <f>IF(ISNUMBER(SEARCH(AQ$2,Emails!$D136)),AQ$3,"")</f>
        <v/>
      </c>
      <c r="AR138" t="str">
        <f>IF(ISNUMBER(SEARCH(AR$2,Emails!$D136)),AR$3,"")</f>
        <v/>
      </c>
      <c r="AS138" t="str">
        <f>IF(ISNUMBER(SEARCH(AS$2,Emails!$D136)),AS$3,"")</f>
        <v/>
      </c>
      <c r="AT138" t="str">
        <f>IF(ISNUMBER(SEARCH(AT$2,Emails!$D136)),AT$3,"")</f>
        <v/>
      </c>
    </row>
    <row r="139" spans="1:46" x14ac:dyDescent="0.25">
      <c r="A139">
        <v>136</v>
      </c>
      <c r="B139" t="str">
        <f>IF(ISNUMBER(SEARCH(B$2,Emails!$D137)),B$3,"")</f>
        <v/>
      </c>
      <c r="C139" t="str">
        <f>IF(ISNUMBER(SEARCH(C$2,Emails!$D137)),C$3,"")</f>
        <v/>
      </c>
      <c r="D139" t="str">
        <f>IF(ISNUMBER(SEARCH(D$2,Emails!$D137)),D$3,"")</f>
        <v/>
      </c>
      <c r="E139" t="str">
        <f>IF(ISNUMBER(SEARCH(E$2,Emails!$D137)),E$3,"")</f>
        <v/>
      </c>
      <c r="F139" t="str">
        <f>IF(ISNUMBER(SEARCH(F$2,Emails!$D137)),F$3,"")</f>
        <v/>
      </c>
      <c r="G139" t="str">
        <f>IF(ISNUMBER(SEARCH(G$2,Emails!$D137)),G$3,"")</f>
        <v/>
      </c>
      <c r="H139" t="str">
        <f>IF(ISNUMBER(SEARCH(H$2,Emails!$D137)),H$3,"")</f>
        <v/>
      </c>
      <c r="I139" t="str">
        <f>IF(ISNUMBER(SEARCH(I$2,Emails!$D137)),I$3,"")</f>
        <v/>
      </c>
      <c r="J139" t="str">
        <f>IF(ISNUMBER(SEARCH(J$2,Emails!$D137)),J$3,"")</f>
        <v/>
      </c>
      <c r="K139" t="str">
        <f>IF(ISNUMBER(SEARCH(K$2,Emails!$D137)),K$3,"")</f>
        <v/>
      </c>
      <c r="L139" t="str">
        <f>IF(ISNUMBER(SEARCH(L$2,Emails!$D137)),L$3,"")</f>
        <v/>
      </c>
      <c r="M139" t="str">
        <f>IF(ISNUMBER(SEARCH(M$2,Emails!$D137)),M$3,"")</f>
        <v/>
      </c>
      <c r="N139" t="str">
        <f>IF(ISNUMBER(SEARCH(N$2,Emails!$D137)),N$3,"")</f>
        <v/>
      </c>
      <c r="O139" t="str">
        <f>IF(ISNUMBER(SEARCH(O$2,Emails!$D137)),O$3,"")</f>
        <v/>
      </c>
      <c r="P139" t="str">
        <f>IF(ISNUMBER(SEARCH(P$2,Emails!$D137)),P$3,"")</f>
        <v/>
      </c>
      <c r="Q139" t="str">
        <f>IF(ISNUMBER(SEARCH(Q$2,Emails!$D137)),Q$3,"")</f>
        <v/>
      </c>
      <c r="R139" t="str">
        <f>IF(ISNUMBER(SEARCH(R$2,Emails!$D137)),R$3,"")</f>
        <v/>
      </c>
      <c r="S139" t="str">
        <f>IF(ISNUMBER(SEARCH(S$2,Emails!$D137)),S$3,"")</f>
        <v/>
      </c>
      <c r="T139" t="str">
        <f>IF(ISNUMBER(SEARCH(T$2,Emails!$D137)),T$3,"")</f>
        <v/>
      </c>
      <c r="U139" t="str">
        <f>IF(ISNUMBER(SEARCH(U$2,Emails!$D137)),U$3,"")</f>
        <v/>
      </c>
      <c r="V139" t="str">
        <f>IF(ISNUMBER(SEARCH(V$2,Emails!$D137)),V$3,"")</f>
        <v/>
      </c>
      <c r="W139" t="str">
        <f>IF(ISNUMBER(SEARCH(W$2,Emails!$D137)),W$3,"")</f>
        <v/>
      </c>
      <c r="X139" t="str">
        <f>IF(ISNUMBER(SEARCH(X$2,Emails!$D137)),X$3,"")</f>
        <v/>
      </c>
      <c r="Y139" t="str">
        <f>IF(ISNUMBER(SEARCH(Y$2,Emails!$D137)),Y$3,"")</f>
        <v/>
      </c>
      <c r="Z139" t="str">
        <f>IF(ISNUMBER(SEARCH(Z$2,Emails!$D137)),Z$3,"")</f>
        <v/>
      </c>
      <c r="AA139" t="str">
        <f>IF(ISNUMBER(SEARCH(AA$2,Emails!$D137)),AA$3,"")</f>
        <v/>
      </c>
      <c r="AB139" t="str">
        <f>IF(ISNUMBER(SEARCH(AB$2,Emails!$D137)),AB$3,"")</f>
        <v/>
      </c>
      <c r="AC139" t="str">
        <f>IF(ISNUMBER(SEARCH(AC$2,Emails!$D137)),AC$3,"")</f>
        <v/>
      </c>
      <c r="AD139" t="str">
        <f>IF(ISNUMBER(SEARCH(AD$2,Emails!$D137)),AD$3,"")</f>
        <v/>
      </c>
      <c r="AE139" t="str">
        <f>IF(ISNUMBER(SEARCH(AE$2,Emails!$D137)),AE$3,"")</f>
        <v/>
      </c>
      <c r="AF139" t="str">
        <f>IF(ISNUMBER(SEARCH(AF$2,Emails!$D137)),AF$3,"")</f>
        <v/>
      </c>
      <c r="AG139" t="str">
        <f>IF(ISNUMBER(SEARCH(AG$2,Emails!$D137)),AG$3,"")</f>
        <v>jackie.crepeau@mt.gov; jackson.racicot@mt.gov; katie.sheard@mt.gov; mike.sheard@mt.gov; tshorten@mt.gov</v>
      </c>
      <c r="AH139" t="str">
        <f>IF(ISNUMBER(SEARCH(AH$2,Emails!$D137)),AH$3,"")</f>
        <v/>
      </c>
      <c r="AI139" t="str">
        <f>IF(ISNUMBER(SEARCH(AI$2,Emails!$D137)),AI$3,"")</f>
        <v/>
      </c>
      <c r="AJ139" t="str">
        <f>IF(ISNUMBER(SEARCH(AJ$2,Emails!$D137)),AJ$3,"")</f>
        <v/>
      </c>
      <c r="AK139" t="str">
        <f>IF(ISNUMBER(SEARCH(AK$2,Emails!$D137)),AK$3,"")</f>
        <v/>
      </c>
      <c r="AL139" t="str">
        <f>IF(ISNUMBER(SEARCH(AL$2,Emails!$D137)),AL$3,"")</f>
        <v/>
      </c>
      <c r="AM139" t="str">
        <f>IF(ISNUMBER(SEARCH(AM$2,Emails!$D137)),AM$3,"")</f>
        <v/>
      </c>
      <c r="AN139" t="str">
        <f>IF(ISNUMBER(SEARCH(AN$2,Emails!$D137)),AN$3,"")</f>
        <v/>
      </c>
      <c r="AO139" t="str">
        <f>IF(ISNUMBER(SEARCH(AO$2,Emails!$D137)),AO$3,"")</f>
        <v/>
      </c>
      <c r="AP139" t="str">
        <f>IF(ISNUMBER(SEARCH(AP$2,Emails!$D137)),AP$3,"")</f>
        <v/>
      </c>
      <c r="AQ139" t="str">
        <f>IF(ISNUMBER(SEARCH(AQ$2,Emails!$D137)),AQ$3,"")</f>
        <v/>
      </c>
      <c r="AR139" t="str">
        <f>IF(ISNUMBER(SEARCH(AR$2,Emails!$D137)),AR$3,"")</f>
        <v/>
      </c>
      <c r="AS139" t="str">
        <f>IF(ISNUMBER(SEARCH(AS$2,Emails!$D137)),AS$3,"")</f>
        <v/>
      </c>
      <c r="AT139" t="str">
        <f>IF(ISNUMBER(SEARCH(AT$2,Emails!$D137)),AT$3,"")</f>
        <v/>
      </c>
    </row>
    <row r="140" spans="1:46" x14ac:dyDescent="0.25">
      <c r="A140">
        <v>137</v>
      </c>
      <c r="B140" t="str">
        <f>IF(ISNUMBER(SEARCH(B$2,Emails!$D138)),B$3,"")</f>
        <v/>
      </c>
      <c r="C140" t="str">
        <f>IF(ISNUMBER(SEARCH(C$2,Emails!$D138)),C$3,"")</f>
        <v/>
      </c>
      <c r="D140" t="str">
        <f>IF(ISNUMBER(SEARCH(D$2,Emails!$D138)),D$3,"")</f>
        <v/>
      </c>
      <c r="E140" t="str">
        <f>IF(ISNUMBER(SEARCH(E$2,Emails!$D138)),E$3,"")</f>
        <v/>
      </c>
      <c r="F140" t="str">
        <f>IF(ISNUMBER(SEARCH(F$2,Emails!$D138)),F$3,"")</f>
        <v/>
      </c>
      <c r="G140" t="str">
        <f>IF(ISNUMBER(SEARCH(G$2,Emails!$D138)),G$3,"")</f>
        <v/>
      </c>
      <c r="H140" t="str">
        <f>IF(ISNUMBER(SEARCH(H$2,Emails!$D138)),H$3,"")</f>
        <v/>
      </c>
      <c r="I140" t="str">
        <f>IF(ISNUMBER(SEARCH(I$2,Emails!$D138)),I$3,"")</f>
        <v/>
      </c>
      <c r="J140" t="str">
        <f>IF(ISNUMBER(SEARCH(J$2,Emails!$D138)),J$3,"")</f>
        <v/>
      </c>
      <c r="K140" t="str">
        <f>IF(ISNUMBER(SEARCH(K$2,Emails!$D138)),K$3,"")</f>
        <v/>
      </c>
      <c r="L140" t="str">
        <f>IF(ISNUMBER(SEARCH(L$2,Emails!$D138)),L$3,"")</f>
        <v/>
      </c>
      <c r="M140" t="str">
        <f>IF(ISNUMBER(SEARCH(M$2,Emails!$D138)),M$3,"")</f>
        <v/>
      </c>
      <c r="N140" t="str">
        <f>IF(ISNUMBER(SEARCH(N$2,Emails!$D138)),N$3,"")</f>
        <v/>
      </c>
      <c r="O140" t="str">
        <f>IF(ISNUMBER(SEARCH(O$2,Emails!$D138)),O$3,"")</f>
        <v/>
      </c>
      <c r="P140" t="str">
        <f>IF(ISNUMBER(SEARCH(P$2,Emails!$D138)),P$3,"")</f>
        <v/>
      </c>
      <c r="Q140" t="str">
        <f>IF(ISNUMBER(SEARCH(Q$2,Emails!$D138)),Q$3,"")</f>
        <v/>
      </c>
      <c r="R140" t="str">
        <f>IF(ISNUMBER(SEARCH(R$2,Emails!$D138)),R$3,"")</f>
        <v/>
      </c>
      <c r="S140" t="str">
        <f>IF(ISNUMBER(SEARCH(S$2,Emails!$D138)),S$3,"")</f>
        <v/>
      </c>
      <c r="T140" t="str">
        <f>IF(ISNUMBER(SEARCH(T$2,Emails!$D138)),T$3,"")</f>
        <v/>
      </c>
      <c r="U140" t="str">
        <f>IF(ISNUMBER(SEARCH(U$2,Emails!$D138)),U$3,"")</f>
        <v/>
      </c>
      <c r="V140" t="str">
        <f>IF(ISNUMBER(SEARCH(V$2,Emails!$D138)),V$3,"")</f>
        <v/>
      </c>
      <c r="W140" t="str">
        <f>IF(ISNUMBER(SEARCH(W$2,Emails!$D138)),W$3,"")</f>
        <v/>
      </c>
      <c r="X140" t="str">
        <f>IF(ISNUMBER(SEARCH(X$2,Emails!$D138)),X$3,"")</f>
        <v/>
      </c>
      <c r="Y140" t="str">
        <f>IF(ISNUMBER(SEARCH(Y$2,Emails!$D138)),Y$3,"")</f>
        <v/>
      </c>
      <c r="Z140" t="str">
        <f>IF(ISNUMBER(SEARCH(Z$2,Emails!$D138)),Z$3,"")</f>
        <v/>
      </c>
      <c r="AA140" t="str">
        <f>IF(ISNUMBER(SEARCH(AA$2,Emails!$D138)),AA$3,"")</f>
        <v/>
      </c>
      <c r="AB140" t="str">
        <f>IF(ISNUMBER(SEARCH(AB$2,Emails!$D138)),AB$3,"")</f>
        <v/>
      </c>
      <c r="AC140" t="str">
        <f>IF(ISNUMBER(SEARCH(AC$2,Emails!$D138)),AC$3,"")</f>
        <v/>
      </c>
      <c r="AD140" t="str">
        <f>IF(ISNUMBER(SEARCH(AD$2,Emails!$D138)),AD$3,"")</f>
        <v/>
      </c>
      <c r="AE140" t="str">
        <f>IF(ISNUMBER(SEARCH(AE$2,Emails!$D138)),AE$3,"")</f>
        <v/>
      </c>
      <c r="AF140" t="str">
        <f>IF(ISNUMBER(SEARCH(AF$2,Emails!$D138)),AF$3,"")</f>
        <v/>
      </c>
      <c r="AG140" t="str">
        <f>IF(ISNUMBER(SEARCH(AG$2,Emails!$D138)),AG$3,"")</f>
        <v>jackie.crepeau@mt.gov; jackson.racicot@mt.gov; katie.sheard@mt.gov; mike.sheard@mt.gov; tshorten@mt.gov</v>
      </c>
      <c r="AH140" t="str">
        <f>IF(ISNUMBER(SEARCH(AH$2,Emails!$D138)),AH$3,"")</f>
        <v/>
      </c>
      <c r="AI140" t="str">
        <f>IF(ISNUMBER(SEARCH(AI$2,Emails!$D138)),AI$3,"")</f>
        <v/>
      </c>
      <c r="AJ140" t="str">
        <f>IF(ISNUMBER(SEARCH(AJ$2,Emails!$D138)),AJ$3,"")</f>
        <v/>
      </c>
      <c r="AK140" t="str">
        <f>IF(ISNUMBER(SEARCH(AK$2,Emails!$D138)),AK$3,"")</f>
        <v/>
      </c>
      <c r="AL140" t="str">
        <f>IF(ISNUMBER(SEARCH(AL$2,Emails!$D138)),AL$3,"")</f>
        <v/>
      </c>
      <c r="AM140" t="str">
        <f>IF(ISNUMBER(SEARCH(AM$2,Emails!$D138)),AM$3,"")</f>
        <v/>
      </c>
      <c r="AN140" t="str">
        <f>IF(ISNUMBER(SEARCH(AN$2,Emails!$D138)),AN$3,"")</f>
        <v/>
      </c>
      <c r="AO140" t="str">
        <f>IF(ISNUMBER(SEARCH(AO$2,Emails!$D138)),AO$3,"")</f>
        <v/>
      </c>
      <c r="AP140" t="str">
        <f>IF(ISNUMBER(SEARCH(AP$2,Emails!$D138)),AP$3,"")</f>
        <v/>
      </c>
      <c r="AQ140" t="str">
        <f>IF(ISNUMBER(SEARCH(AQ$2,Emails!$D138)),AQ$3,"")</f>
        <v/>
      </c>
      <c r="AR140" t="str">
        <f>IF(ISNUMBER(SEARCH(AR$2,Emails!$D138)),AR$3,"")</f>
        <v/>
      </c>
      <c r="AS140" t="str">
        <f>IF(ISNUMBER(SEARCH(AS$2,Emails!$D138)),AS$3,"")</f>
        <v/>
      </c>
      <c r="AT140" t="str">
        <f>IF(ISNUMBER(SEARCH(AT$2,Emails!$D138)),AT$3,"")</f>
        <v/>
      </c>
    </row>
    <row r="141" spans="1:46" x14ac:dyDescent="0.25">
      <c r="A141">
        <v>138</v>
      </c>
      <c r="B141" t="str">
        <f>IF(ISNUMBER(SEARCH(B$2,Emails!$D139)),B$3,"")</f>
        <v/>
      </c>
      <c r="C141" t="str">
        <f>IF(ISNUMBER(SEARCH(C$2,Emails!$D139)),C$3,"")</f>
        <v/>
      </c>
      <c r="D141" t="str">
        <f>IF(ISNUMBER(SEARCH(D$2,Emails!$D139)),D$3,"")</f>
        <v/>
      </c>
      <c r="E141" t="str">
        <f>IF(ISNUMBER(SEARCH(E$2,Emails!$D139)),E$3,"")</f>
        <v/>
      </c>
      <c r="F141" t="str">
        <f>IF(ISNUMBER(SEARCH(F$2,Emails!$D139)),F$3,"")</f>
        <v/>
      </c>
      <c r="G141" t="str">
        <f>IF(ISNUMBER(SEARCH(G$2,Emails!$D139)),G$3,"")</f>
        <v/>
      </c>
      <c r="H141" t="str">
        <f>IF(ISNUMBER(SEARCH(H$2,Emails!$D139)),H$3,"")</f>
        <v/>
      </c>
      <c r="I141" t="str">
        <f>IF(ISNUMBER(SEARCH(I$2,Emails!$D139)),I$3,"")</f>
        <v/>
      </c>
      <c r="J141" t="str">
        <f>IF(ISNUMBER(SEARCH(J$2,Emails!$D139)),J$3,"")</f>
        <v/>
      </c>
      <c r="K141" t="str">
        <f>IF(ISNUMBER(SEARCH(K$2,Emails!$D139)),K$3,"")</f>
        <v/>
      </c>
      <c r="L141" t="str">
        <f>IF(ISNUMBER(SEARCH(L$2,Emails!$D139)),L$3,"")</f>
        <v/>
      </c>
      <c r="M141" t="str">
        <f>IF(ISNUMBER(SEARCH(M$2,Emails!$D139)),M$3,"")</f>
        <v/>
      </c>
      <c r="N141" t="str">
        <f>IF(ISNUMBER(SEARCH(N$2,Emails!$D139)),N$3,"")</f>
        <v/>
      </c>
      <c r="O141" t="str">
        <f>IF(ISNUMBER(SEARCH(O$2,Emails!$D139)),O$3,"")</f>
        <v/>
      </c>
      <c r="P141" t="str">
        <f>IF(ISNUMBER(SEARCH(P$2,Emails!$D139)),P$3,"")</f>
        <v/>
      </c>
      <c r="Q141" t="str">
        <f>IF(ISNUMBER(SEARCH(Q$2,Emails!$D139)),Q$3,"")</f>
        <v/>
      </c>
      <c r="R141" t="str">
        <f>IF(ISNUMBER(SEARCH(R$2,Emails!$D139)),R$3,"")</f>
        <v/>
      </c>
      <c r="S141" t="str">
        <f>IF(ISNUMBER(SEARCH(S$2,Emails!$D139)),S$3,"")</f>
        <v/>
      </c>
      <c r="T141" t="str">
        <f>IF(ISNUMBER(SEARCH(T$2,Emails!$D139)),T$3,"")</f>
        <v/>
      </c>
      <c r="U141" t="str">
        <f>IF(ISNUMBER(SEARCH(U$2,Emails!$D139)),U$3,"")</f>
        <v/>
      </c>
      <c r="V141" t="str">
        <f>IF(ISNUMBER(SEARCH(V$2,Emails!$D139)),V$3,"")</f>
        <v/>
      </c>
      <c r="W141" t="str">
        <f>IF(ISNUMBER(SEARCH(W$2,Emails!$D139)),W$3,"")</f>
        <v/>
      </c>
      <c r="X141" t="str">
        <f>IF(ISNUMBER(SEARCH(X$2,Emails!$D139)),X$3,"")</f>
        <v/>
      </c>
      <c r="Y141" t="str">
        <f>IF(ISNUMBER(SEARCH(Y$2,Emails!$D139)),Y$3,"")</f>
        <v/>
      </c>
      <c r="Z141" t="str">
        <f>IF(ISNUMBER(SEARCH(Z$2,Emails!$D139)),Z$3,"")</f>
        <v/>
      </c>
      <c r="AA141" t="str">
        <f>IF(ISNUMBER(SEARCH(AA$2,Emails!$D139)),AA$3,"")</f>
        <v/>
      </c>
      <c r="AB141" t="str">
        <f>IF(ISNUMBER(SEARCH(AB$2,Emails!$D139)),AB$3,"")</f>
        <v/>
      </c>
      <c r="AC141" t="str">
        <f>IF(ISNUMBER(SEARCH(AC$2,Emails!$D139)),AC$3,"")</f>
        <v/>
      </c>
      <c r="AD141" t="str">
        <f>IF(ISNUMBER(SEARCH(AD$2,Emails!$D139)),AD$3,"")</f>
        <v/>
      </c>
      <c r="AE141" t="str">
        <f>IF(ISNUMBER(SEARCH(AE$2,Emails!$D139)),AE$3,"")</f>
        <v/>
      </c>
      <c r="AF141" t="str">
        <f>IF(ISNUMBER(SEARCH(AF$2,Emails!$D139)),AF$3,"")</f>
        <v/>
      </c>
      <c r="AG141" t="str">
        <f>IF(ISNUMBER(SEARCH(AG$2,Emails!$D139)),AG$3,"")</f>
        <v>jackie.crepeau@mt.gov; jackson.racicot@mt.gov; katie.sheard@mt.gov; mike.sheard@mt.gov; tshorten@mt.gov</v>
      </c>
      <c r="AH141" t="str">
        <f>IF(ISNUMBER(SEARCH(AH$2,Emails!$D139)),AH$3,"")</f>
        <v/>
      </c>
      <c r="AI141" t="str">
        <f>IF(ISNUMBER(SEARCH(AI$2,Emails!$D139)),AI$3,"")</f>
        <v/>
      </c>
      <c r="AJ141" t="str">
        <f>IF(ISNUMBER(SEARCH(AJ$2,Emails!$D139)),AJ$3,"")</f>
        <v/>
      </c>
      <c r="AK141" t="str">
        <f>IF(ISNUMBER(SEARCH(AK$2,Emails!$D139)),AK$3,"")</f>
        <v/>
      </c>
      <c r="AL141" t="str">
        <f>IF(ISNUMBER(SEARCH(AL$2,Emails!$D139)),AL$3,"")</f>
        <v/>
      </c>
      <c r="AM141" t="str">
        <f>IF(ISNUMBER(SEARCH(AM$2,Emails!$D139)),AM$3,"")</f>
        <v/>
      </c>
      <c r="AN141" t="str">
        <f>IF(ISNUMBER(SEARCH(AN$2,Emails!$D139)),AN$3,"")</f>
        <v/>
      </c>
      <c r="AO141" t="str">
        <f>IF(ISNUMBER(SEARCH(AO$2,Emails!$D139)),AO$3,"")</f>
        <v/>
      </c>
      <c r="AP141" t="str">
        <f>IF(ISNUMBER(SEARCH(AP$2,Emails!$D139)),AP$3,"")</f>
        <v/>
      </c>
      <c r="AQ141" t="str">
        <f>IF(ISNUMBER(SEARCH(AQ$2,Emails!$D139)),AQ$3,"")</f>
        <v/>
      </c>
      <c r="AR141" t="str">
        <f>IF(ISNUMBER(SEARCH(AR$2,Emails!$D139)),AR$3,"")</f>
        <v/>
      </c>
      <c r="AS141" t="str">
        <f>IF(ISNUMBER(SEARCH(AS$2,Emails!$D139)),AS$3,"")</f>
        <v/>
      </c>
      <c r="AT141" t="str">
        <f>IF(ISNUMBER(SEARCH(AT$2,Emails!$D139)),AT$3,"")</f>
        <v/>
      </c>
    </row>
    <row r="142" spans="1:46" x14ac:dyDescent="0.25">
      <c r="A142">
        <v>139</v>
      </c>
      <c r="B142" t="str">
        <f>IF(ISNUMBER(SEARCH(B$2,Emails!$D140)),B$3,"")</f>
        <v/>
      </c>
      <c r="C142" t="str">
        <f>IF(ISNUMBER(SEARCH(C$2,Emails!$D140)),C$3,"")</f>
        <v/>
      </c>
      <c r="D142" t="str">
        <f>IF(ISNUMBER(SEARCH(D$2,Emails!$D140)),D$3,"")</f>
        <v/>
      </c>
      <c r="E142" t="str">
        <f>IF(ISNUMBER(SEARCH(E$2,Emails!$D140)),E$3,"")</f>
        <v/>
      </c>
      <c r="F142" t="str">
        <f>IF(ISNUMBER(SEARCH(F$2,Emails!$D140)),F$3,"")</f>
        <v/>
      </c>
      <c r="G142" t="str">
        <f>IF(ISNUMBER(SEARCH(G$2,Emails!$D140)),G$3,"")</f>
        <v/>
      </c>
      <c r="H142" t="str">
        <f>IF(ISNUMBER(SEARCH(H$2,Emails!$D140)),H$3,"")</f>
        <v/>
      </c>
      <c r="I142" t="str">
        <f>IF(ISNUMBER(SEARCH(I$2,Emails!$D140)),I$3,"")</f>
        <v/>
      </c>
      <c r="J142" t="str">
        <f>IF(ISNUMBER(SEARCH(J$2,Emails!$D140)),J$3,"")</f>
        <v/>
      </c>
      <c r="K142" t="str">
        <f>IF(ISNUMBER(SEARCH(K$2,Emails!$D140)),K$3,"")</f>
        <v/>
      </c>
      <c r="L142" t="str">
        <f>IF(ISNUMBER(SEARCH(L$2,Emails!$D140)),L$3,"")</f>
        <v/>
      </c>
      <c r="M142" t="str">
        <f>IF(ISNUMBER(SEARCH(M$2,Emails!$D140)),M$3,"")</f>
        <v>tlimesand@mt.gov</v>
      </c>
      <c r="N142" t="str">
        <f>IF(ISNUMBER(SEARCH(N$2,Emails!$D140)),N$3,"")</f>
        <v>slitschauer@mt.gov</v>
      </c>
      <c r="O142" t="str">
        <f>IF(ISNUMBER(SEARCH(O$2,Emails!$D140)),O$3,"")</f>
        <v/>
      </c>
      <c r="P142" t="str">
        <f>IF(ISNUMBER(SEARCH(P$2,Emails!$D140)),P$3,"")</f>
        <v/>
      </c>
      <c r="Q142" t="str">
        <f>IF(ISNUMBER(SEARCH(Q$2,Emails!$D140)),Q$3,"")</f>
        <v/>
      </c>
      <c r="R142" t="str">
        <f>IF(ISNUMBER(SEARCH(R$2,Emails!$D140)),R$3,"")</f>
        <v/>
      </c>
      <c r="S142" t="str">
        <f>IF(ISNUMBER(SEARCH(S$2,Emails!$D140)),S$3,"")</f>
        <v/>
      </c>
      <c r="T142" t="str">
        <f>IF(ISNUMBER(SEARCH(T$2,Emails!$D140)),T$3,"")</f>
        <v/>
      </c>
      <c r="U142" t="str">
        <f>IF(ISNUMBER(SEARCH(U$2,Emails!$D140)),U$3,"")</f>
        <v/>
      </c>
      <c r="V142" t="str">
        <f>IF(ISNUMBER(SEARCH(V$2,Emails!$D140)),V$3,"")</f>
        <v/>
      </c>
      <c r="W142" t="str">
        <f>IF(ISNUMBER(SEARCH(W$2,Emails!$D140)),W$3,"")</f>
        <v/>
      </c>
      <c r="X142" t="str">
        <f>IF(ISNUMBER(SEARCH(X$2,Emails!$D140)),X$3,"")</f>
        <v/>
      </c>
      <c r="Y142" t="str">
        <f>IF(ISNUMBER(SEARCH(Y$2,Emails!$D140)),Y$3,"")</f>
        <v/>
      </c>
      <c r="Z142" t="str">
        <f>IF(ISNUMBER(SEARCH(Z$2,Emails!$D140)),Z$3,"")</f>
        <v/>
      </c>
      <c r="AA142" t="str">
        <f>IF(ISNUMBER(SEARCH(AA$2,Emails!$D140)),AA$3,"")</f>
        <v/>
      </c>
      <c r="AB142" t="str">
        <f>IF(ISNUMBER(SEARCH(AB$2,Emails!$D140)),AB$3,"")</f>
        <v/>
      </c>
      <c r="AC142" t="str">
        <f>IF(ISNUMBER(SEARCH(AC$2,Emails!$D140)),AC$3,"")</f>
        <v>ptrooien@mt.gov</v>
      </c>
      <c r="AD142" t="str">
        <f>IF(ISNUMBER(SEARCH(AD$2,Emails!$D140)),AD$3,"")</f>
        <v/>
      </c>
      <c r="AE142" t="str">
        <f>IF(ISNUMBER(SEARCH(AE$2,Emails!$D140)),AE$3,"")</f>
        <v/>
      </c>
      <c r="AF142" t="str">
        <f>IF(ISNUMBER(SEARCH(AF$2,Emails!$D140)),AF$3,"")</f>
        <v/>
      </c>
      <c r="AG142" t="str">
        <f>IF(ISNUMBER(SEARCH(AG$2,Emails!$D140)),AG$3,"")</f>
        <v/>
      </c>
      <c r="AH142" t="str">
        <f>IF(ISNUMBER(SEARCH(AH$2,Emails!$D140)),AH$3,"")</f>
        <v/>
      </c>
      <c r="AI142" t="str">
        <f>IF(ISNUMBER(SEARCH(AI$2,Emails!$D140)),AI$3,"")</f>
        <v/>
      </c>
      <c r="AJ142" t="str">
        <f>IF(ISNUMBER(SEARCH(AJ$2,Emails!$D140)),AJ$3,"")</f>
        <v/>
      </c>
      <c r="AK142" t="str">
        <f>IF(ISNUMBER(SEARCH(AK$2,Emails!$D140)),AK$3,"")</f>
        <v/>
      </c>
      <c r="AL142" t="str">
        <f>IF(ISNUMBER(SEARCH(AL$2,Emails!$D140)),AL$3,"")</f>
        <v/>
      </c>
      <c r="AM142" t="str">
        <f>IF(ISNUMBER(SEARCH(AM$2,Emails!$D140)),AM$3,"")</f>
        <v/>
      </c>
      <c r="AN142" t="str">
        <f>IF(ISNUMBER(SEARCH(AN$2,Emails!$D140)),AN$3,"")</f>
        <v/>
      </c>
      <c r="AO142" t="str">
        <f>IF(ISNUMBER(SEARCH(AO$2,Emails!$D140)),AO$3,"")</f>
        <v/>
      </c>
      <c r="AP142" t="str">
        <f>IF(ISNUMBER(SEARCH(AP$2,Emails!$D140)),AP$3,"")</f>
        <v/>
      </c>
      <c r="AQ142" t="str">
        <f>IF(ISNUMBER(SEARCH(AQ$2,Emails!$D140)),AQ$3,"")</f>
        <v/>
      </c>
      <c r="AR142" t="str">
        <f>IF(ISNUMBER(SEARCH(AR$2,Emails!$D140)),AR$3,"")</f>
        <v/>
      </c>
      <c r="AS142" t="str">
        <f>IF(ISNUMBER(SEARCH(AS$2,Emails!$D140)),AS$3,"")</f>
        <v/>
      </c>
      <c r="AT142" t="str">
        <f>IF(ISNUMBER(SEARCH(AT$2,Emails!$D140)),AT$3,"")</f>
        <v/>
      </c>
    </row>
    <row r="143" spans="1:46" x14ac:dyDescent="0.25">
      <c r="A143">
        <v>140</v>
      </c>
      <c r="B143" t="str">
        <f>IF(ISNUMBER(SEARCH(B$2,Emails!$D141)),B$3,"")</f>
        <v/>
      </c>
      <c r="C143" t="str">
        <f>IF(ISNUMBER(SEARCH(C$2,Emails!$D141)),C$3,"")</f>
        <v/>
      </c>
      <c r="D143" t="str">
        <f>IF(ISNUMBER(SEARCH(D$2,Emails!$D141)),D$3,"")</f>
        <v/>
      </c>
      <c r="E143" t="str">
        <f>IF(ISNUMBER(SEARCH(E$2,Emails!$D141)),E$3,"")</f>
        <v/>
      </c>
      <c r="F143" t="str">
        <f>IF(ISNUMBER(SEARCH(F$2,Emails!$D141)),F$3,"")</f>
        <v/>
      </c>
      <c r="G143" t="str">
        <f>IF(ISNUMBER(SEARCH(G$2,Emails!$D141)),G$3,"")</f>
        <v/>
      </c>
      <c r="H143" t="str">
        <f>IF(ISNUMBER(SEARCH(H$2,Emails!$D141)),H$3,"")</f>
        <v/>
      </c>
      <c r="I143" t="str">
        <f>IF(ISNUMBER(SEARCH(I$2,Emails!$D141)),I$3,"")</f>
        <v/>
      </c>
      <c r="J143" t="str">
        <f>IF(ISNUMBER(SEARCH(J$2,Emails!$D141)),J$3,"")</f>
        <v/>
      </c>
      <c r="K143" t="str">
        <f>IF(ISNUMBER(SEARCH(K$2,Emails!$D141)),K$3,"")</f>
        <v/>
      </c>
      <c r="L143" t="str">
        <f>IF(ISNUMBER(SEARCH(L$2,Emails!$D141)),L$3,"")</f>
        <v/>
      </c>
      <c r="M143" t="str">
        <f>IF(ISNUMBER(SEARCH(M$2,Emails!$D141)),M$3,"")</f>
        <v/>
      </c>
      <c r="N143" t="str">
        <f>IF(ISNUMBER(SEARCH(N$2,Emails!$D141)),N$3,"")</f>
        <v/>
      </c>
      <c r="O143" t="str">
        <f>IF(ISNUMBER(SEARCH(O$2,Emails!$D141)),O$3,"")</f>
        <v/>
      </c>
      <c r="P143" t="str">
        <f>IF(ISNUMBER(SEARCH(P$2,Emails!$D141)),P$3,"")</f>
        <v/>
      </c>
      <c r="Q143" t="str">
        <f>IF(ISNUMBER(SEARCH(Q$2,Emails!$D141)),Q$3,"")</f>
        <v/>
      </c>
      <c r="R143" t="str">
        <f>IF(ISNUMBER(SEARCH(R$2,Emails!$D141)),R$3,"")</f>
        <v/>
      </c>
      <c r="S143" t="str">
        <f>IF(ISNUMBER(SEARCH(S$2,Emails!$D141)),S$3,"")</f>
        <v/>
      </c>
      <c r="T143" t="str">
        <f>IF(ISNUMBER(SEARCH(T$2,Emails!$D141)),T$3,"")</f>
        <v/>
      </c>
      <c r="U143" t="str">
        <f>IF(ISNUMBER(SEARCH(U$2,Emails!$D141)),U$3,"")</f>
        <v/>
      </c>
      <c r="V143" t="str">
        <f>IF(ISNUMBER(SEARCH(V$2,Emails!$D141)),V$3,"")</f>
        <v/>
      </c>
      <c r="W143" t="str">
        <f>IF(ISNUMBER(SEARCH(W$2,Emails!$D141)),W$3,"")</f>
        <v/>
      </c>
      <c r="X143" t="str">
        <f>IF(ISNUMBER(SEARCH(X$2,Emails!$D141)),X$3,"")</f>
        <v/>
      </c>
      <c r="Y143" t="str">
        <f>IF(ISNUMBER(SEARCH(Y$2,Emails!$D141)),Y$3,"")</f>
        <v/>
      </c>
      <c r="Z143" t="str">
        <f>IF(ISNUMBER(SEARCH(Z$2,Emails!$D141)),Z$3,"")</f>
        <v/>
      </c>
      <c r="AA143" t="str">
        <f>IF(ISNUMBER(SEARCH(AA$2,Emails!$D141)),AA$3,"")</f>
        <v/>
      </c>
      <c r="AB143" t="str">
        <f>IF(ISNUMBER(SEARCH(AB$2,Emails!$D141)),AB$3,"")</f>
        <v/>
      </c>
      <c r="AC143" t="str">
        <f>IF(ISNUMBER(SEARCH(AC$2,Emails!$D141)),AC$3,"")</f>
        <v/>
      </c>
      <c r="AD143" t="str">
        <f>IF(ISNUMBER(SEARCH(AD$2,Emails!$D141)),AD$3,"")</f>
        <v/>
      </c>
      <c r="AE143" t="str">
        <f>IF(ISNUMBER(SEARCH(AE$2,Emails!$D141)),AE$3,"")</f>
        <v/>
      </c>
      <c r="AF143" t="str">
        <f>IF(ISNUMBER(SEARCH(AF$2,Emails!$D141)),AF$3,"")</f>
        <v/>
      </c>
      <c r="AG143" t="str">
        <f>IF(ISNUMBER(SEARCH(AG$2,Emails!$D141)),AG$3,"")</f>
        <v>jackie.crepeau@mt.gov; jackson.racicot@mt.gov; katie.sheard@mt.gov; mike.sheard@mt.gov; tshorten@mt.gov</v>
      </c>
      <c r="AH143" t="str">
        <f>IF(ISNUMBER(SEARCH(AH$2,Emails!$D141)),AH$3,"")</f>
        <v/>
      </c>
      <c r="AI143" t="str">
        <f>IF(ISNUMBER(SEARCH(AI$2,Emails!$D141)),AI$3,"")</f>
        <v/>
      </c>
      <c r="AJ143" t="str">
        <f>IF(ISNUMBER(SEARCH(AJ$2,Emails!$D141)),AJ$3,"")</f>
        <v/>
      </c>
      <c r="AK143" t="str">
        <f>IF(ISNUMBER(SEARCH(AK$2,Emails!$D141)),AK$3,"")</f>
        <v/>
      </c>
      <c r="AL143" t="str">
        <f>IF(ISNUMBER(SEARCH(AL$2,Emails!$D141)),AL$3,"")</f>
        <v/>
      </c>
      <c r="AM143" t="str">
        <f>IF(ISNUMBER(SEARCH(AM$2,Emails!$D141)),AM$3,"")</f>
        <v/>
      </c>
      <c r="AN143" t="str">
        <f>IF(ISNUMBER(SEARCH(AN$2,Emails!$D141)),AN$3,"")</f>
        <v/>
      </c>
      <c r="AO143" t="str">
        <f>IF(ISNUMBER(SEARCH(AO$2,Emails!$D141)),AO$3,"")</f>
        <v/>
      </c>
      <c r="AP143" t="str">
        <f>IF(ISNUMBER(SEARCH(AP$2,Emails!$D141)),AP$3,"")</f>
        <v/>
      </c>
      <c r="AQ143" t="str">
        <f>IF(ISNUMBER(SEARCH(AQ$2,Emails!$D141)),AQ$3,"")</f>
        <v/>
      </c>
      <c r="AR143" t="str">
        <f>IF(ISNUMBER(SEARCH(AR$2,Emails!$D141)),AR$3,"")</f>
        <v/>
      </c>
      <c r="AS143" t="str">
        <f>IF(ISNUMBER(SEARCH(AS$2,Emails!$D141)),AS$3,"")</f>
        <v/>
      </c>
      <c r="AT143" t="str">
        <f>IF(ISNUMBER(SEARCH(AT$2,Emails!$D141)),AT$3,"")</f>
        <v/>
      </c>
    </row>
    <row r="144" spans="1:46" x14ac:dyDescent="0.25">
      <c r="A144">
        <v>141</v>
      </c>
      <c r="B144" t="str">
        <f>IF(ISNUMBER(SEARCH(B$2,Emails!$D142)),B$3,"")</f>
        <v/>
      </c>
      <c r="C144" t="str">
        <f>IF(ISNUMBER(SEARCH(C$2,Emails!$D142)),C$3,"")</f>
        <v/>
      </c>
      <c r="D144" t="str">
        <f>IF(ISNUMBER(SEARCH(D$2,Emails!$D142)),D$3,"")</f>
        <v/>
      </c>
      <c r="E144" t="str">
        <f>IF(ISNUMBER(SEARCH(E$2,Emails!$D142)),E$3,"")</f>
        <v/>
      </c>
      <c r="F144" t="str">
        <f>IF(ISNUMBER(SEARCH(F$2,Emails!$D142)),F$3,"")</f>
        <v/>
      </c>
      <c r="G144" t="str">
        <f>IF(ISNUMBER(SEARCH(G$2,Emails!$D142)),G$3,"")</f>
        <v/>
      </c>
      <c r="H144" t="str">
        <f>IF(ISNUMBER(SEARCH(H$2,Emails!$D142)),H$3,"")</f>
        <v/>
      </c>
      <c r="I144" t="str">
        <f>IF(ISNUMBER(SEARCH(I$2,Emails!$D142)),I$3,"")</f>
        <v/>
      </c>
      <c r="J144" t="str">
        <f>IF(ISNUMBER(SEARCH(J$2,Emails!$D142)),J$3,"")</f>
        <v/>
      </c>
      <c r="K144" t="str">
        <f>IF(ISNUMBER(SEARCH(K$2,Emails!$D142)),K$3,"")</f>
        <v/>
      </c>
      <c r="L144" t="str">
        <f>IF(ISNUMBER(SEARCH(L$2,Emails!$D142)),L$3,"")</f>
        <v/>
      </c>
      <c r="M144" t="str">
        <f>IF(ISNUMBER(SEARCH(M$2,Emails!$D142)),M$3,"")</f>
        <v/>
      </c>
      <c r="N144" t="str">
        <f>IF(ISNUMBER(SEARCH(N$2,Emails!$D142)),N$3,"")</f>
        <v/>
      </c>
      <c r="O144" t="str">
        <f>IF(ISNUMBER(SEARCH(O$2,Emails!$D142)),O$3,"")</f>
        <v/>
      </c>
      <c r="P144" t="str">
        <f>IF(ISNUMBER(SEARCH(P$2,Emails!$D142)),P$3,"")</f>
        <v/>
      </c>
      <c r="Q144" t="str">
        <f>IF(ISNUMBER(SEARCH(Q$2,Emails!$D142)),Q$3,"")</f>
        <v/>
      </c>
      <c r="R144" t="str">
        <f>IF(ISNUMBER(SEARCH(R$2,Emails!$D142)),R$3,"")</f>
        <v/>
      </c>
      <c r="S144" t="str">
        <f>IF(ISNUMBER(SEARCH(S$2,Emails!$D142)),S$3,"")</f>
        <v/>
      </c>
      <c r="T144" t="str">
        <f>IF(ISNUMBER(SEARCH(T$2,Emails!$D142)),T$3,"")</f>
        <v/>
      </c>
      <c r="U144" t="str">
        <f>IF(ISNUMBER(SEARCH(U$2,Emails!$D142)),U$3,"")</f>
        <v/>
      </c>
      <c r="V144" t="str">
        <f>IF(ISNUMBER(SEARCH(V$2,Emails!$D142)),V$3,"")</f>
        <v/>
      </c>
      <c r="W144" t="str">
        <f>IF(ISNUMBER(SEARCH(W$2,Emails!$D142)),W$3,"")</f>
        <v/>
      </c>
      <c r="X144" t="str">
        <f>IF(ISNUMBER(SEARCH(X$2,Emails!$D142)),X$3,"")</f>
        <v/>
      </c>
      <c r="Y144" t="str">
        <f>IF(ISNUMBER(SEARCH(Y$2,Emails!$D142)),Y$3,"")</f>
        <v/>
      </c>
      <c r="Z144" t="str">
        <f>IF(ISNUMBER(SEARCH(Z$2,Emails!$D142)),Z$3,"")</f>
        <v/>
      </c>
      <c r="AA144" t="str">
        <f>IF(ISNUMBER(SEARCH(AA$2,Emails!$D142)),AA$3,"")</f>
        <v/>
      </c>
      <c r="AB144" t="str">
        <f>IF(ISNUMBER(SEARCH(AB$2,Emails!$D142)),AB$3,"")</f>
        <v/>
      </c>
      <c r="AC144" t="str">
        <f>IF(ISNUMBER(SEARCH(AC$2,Emails!$D142)),AC$3,"")</f>
        <v/>
      </c>
      <c r="AD144" t="str">
        <f>IF(ISNUMBER(SEARCH(AD$2,Emails!$D142)),AD$3,"")</f>
        <v/>
      </c>
      <c r="AE144" t="str">
        <f>IF(ISNUMBER(SEARCH(AE$2,Emails!$D142)),AE$3,"")</f>
        <v/>
      </c>
      <c r="AF144" t="str">
        <f>IF(ISNUMBER(SEARCH(AF$2,Emails!$D142)),AF$3,"")</f>
        <v/>
      </c>
      <c r="AG144" t="str">
        <f>IF(ISNUMBER(SEARCH(AG$2,Emails!$D142)),AG$3,"")</f>
        <v>jackie.crepeau@mt.gov; jackson.racicot@mt.gov; katie.sheard@mt.gov; mike.sheard@mt.gov; tshorten@mt.gov</v>
      </c>
      <c r="AH144" t="str">
        <f>IF(ISNUMBER(SEARCH(AH$2,Emails!$D142)),AH$3,"")</f>
        <v/>
      </c>
      <c r="AI144" t="str">
        <f>IF(ISNUMBER(SEARCH(AI$2,Emails!$D142)),AI$3,"")</f>
        <v/>
      </c>
      <c r="AJ144" t="str">
        <f>IF(ISNUMBER(SEARCH(AJ$2,Emails!$D142)),AJ$3,"")</f>
        <v/>
      </c>
      <c r="AK144" t="str">
        <f>IF(ISNUMBER(SEARCH(AK$2,Emails!$D142)),AK$3,"")</f>
        <v/>
      </c>
      <c r="AL144" t="str">
        <f>IF(ISNUMBER(SEARCH(AL$2,Emails!$D142)),AL$3,"")</f>
        <v/>
      </c>
      <c r="AM144" t="str">
        <f>IF(ISNUMBER(SEARCH(AM$2,Emails!$D142)),AM$3,"")</f>
        <v/>
      </c>
      <c r="AN144" t="str">
        <f>IF(ISNUMBER(SEARCH(AN$2,Emails!$D142)),AN$3,"")</f>
        <v/>
      </c>
      <c r="AO144" t="str">
        <f>IF(ISNUMBER(SEARCH(AO$2,Emails!$D142)),AO$3,"")</f>
        <v/>
      </c>
      <c r="AP144" t="str">
        <f>IF(ISNUMBER(SEARCH(AP$2,Emails!$D142)),AP$3,"")</f>
        <v/>
      </c>
      <c r="AQ144" t="str">
        <f>IF(ISNUMBER(SEARCH(AQ$2,Emails!$D142)),AQ$3,"")</f>
        <v/>
      </c>
      <c r="AR144" t="str">
        <f>IF(ISNUMBER(SEARCH(AR$2,Emails!$D142)),AR$3,"")</f>
        <v/>
      </c>
      <c r="AS144" t="str">
        <f>IF(ISNUMBER(SEARCH(AS$2,Emails!$D142)),AS$3,"")</f>
        <v/>
      </c>
      <c r="AT144" t="str">
        <f>IF(ISNUMBER(SEARCH(AT$2,Emails!$D142)),AT$3,"")</f>
        <v/>
      </c>
    </row>
    <row r="145" spans="1:46" x14ac:dyDescent="0.25">
      <c r="A145">
        <v>142</v>
      </c>
      <c r="B145" t="str">
        <f>IF(ISNUMBER(SEARCH(B$2,Emails!$D143)),B$3,"")</f>
        <v/>
      </c>
      <c r="C145" t="str">
        <f>IF(ISNUMBER(SEARCH(C$2,Emails!$D143)),C$3,"")</f>
        <v/>
      </c>
      <c r="D145" t="str">
        <f>IF(ISNUMBER(SEARCH(D$2,Emails!$D143)),D$3,"")</f>
        <v/>
      </c>
      <c r="E145" t="str">
        <f>IF(ISNUMBER(SEARCH(E$2,Emails!$D143)),E$3,"")</f>
        <v/>
      </c>
      <c r="F145" t="str">
        <f>IF(ISNUMBER(SEARCH(F$2,Emails!$D143)),F$3,"")</f>
        <v/>
      </c>
      <c r="G145" t="str">
        <f>IF(ISNUMBER(SEARCH(G$2,Emails!$D143)),G$3,"")</f>
        <v/>
      </c>
      <c r="H145" t="str">
        <f>IF(ISNUMBER(SEARCH(H$2,Emails!$D143)),H$3,"")</f>
        <v/>
      </c>
      <c r="I145" t="str">
        <f>IF(ISNUMBER(SEARCH(I$2,Emails!$D143)),I$3,"")</f>
        <v/>
      </c>
      <c r="J145" t="str">
        <f>IF(ISNUMBER(SEARCH(J$2,Emails!$D143)),J$3,"")</f>
        <v/>
      </c>
      <c r="K145" t="str">
        <f>IF(ISNUMBER(SEARCH(K$2,Emails!$D143)),K$3,"")</f>
        <v/>
      </c>
      <c r="L145" t="str">
        <f>IF(ISNUMBER(SEARCH(L$2,Emails!$D143)),L$3,"")</f>
        <v/>
      </c>
      <c r="M145" t="str">
        <f>IF(ISNUMBER(SEARCH(M$2,Emails!$D143)),M$3,"")</f>
        <v>tlimesand@mt.gov</v>
      </c>
      <c r="N145" t="str">
        <f>IF(ISNUMBER(SEARCH(N$2,Emails!$D143)),N$3,"")</f>
        <v>slitschauer@mt.gov</v>
      </c>
      <c r="O145" t="str">
        <f>IF(ISNUMBER(SEARCH(O$2,Emails!$D143)),O$3,"")</f>
        <v/>
      </c>
      <c r="P145" t="str">
        <f>IF(ISNUMBER(SEARCH(P$2,Emails!$D143)),P$3,"")</f>
        <v/>
      </c>
      <c r="Q145" t="str">
        <f>IF(ISNUMBER(SEARCH(Q$2,Emails!$D143)),Q$3,"")</f>
        <v/>
      </c>
      <c r="R145" t="str">
        <f>IF(ISNUMBER(SEARCH(R$2,Emails!$D143)),R$3,"")</f>
        <v/>
      </c>
      <c r="S145" t="str">
        <f>IF(ISNUMBER(SEARCH(S$2,Emails!$D143)),S$3,"")</f>
        <v/>
      </c>
      <c r="T145" t="str">
        <f>IF(ISNUMBER(SEARCH(T$2,Emails!$D143)),T$3,"")</f>
        <v/>
      </c>
      <c r="U145" t="str">
        <f>IF(ISNUMBER(SEARCH(U$2,Emails!$D143)),U$3,"")</f>
        <v/>
      </c>
      <c r="V145" t="str">
        <f>IF(ISNUMBER(SEARCH(V$2,Emails!$D143)),V$3,"")</f>
        <v/>
      </c>
      <c r="W145" t="str">
        <f>IF(ISNUMBER(SEARCH(W$2,Emails!$D143)),W$3,"")</f>
        <v/>
      </c>
      <c r="X145" t="str">
        <f>IF(ISNUMBER(SEARCH(X$2,Emails!$D143)),X$3,"")</f>
        <v/>
      </c>
      <c r="Y145" t="str">
        <f>IF(ISNUMBER(SEARCH(Y$2,Emails!$D143)),Y$3,"")</f>
        <v/>
      </c>
      <c r="Z145" t="str">
        <f>IF(ISNUMBER(SEARCH(Z$2,Emails!$D143)),Z$3,"")</f>
        <v/>
      </c>
      <c r="AA145" t="str">
        <f>IF(ISNUMBER(SEARCH(AA$2,Emails!$D143)),AA$3,"")</f>
        <v/>
      </c>
      <c r="AB145" t="str">
        <f>IF(ISNUMBER(SEARCH(AB$2,Emails!$D143)),AB$3,"")</f>
        <v/>
      </c>
      <c r="AC145" t="str">
        <f>IF(ISNUMBER(SEARCH(AC$2,Emails!$D143)),AC$3,"")</f>
        <v>ptrooien@mt.gov</v>
      </c>
      <c r="AD145" t="str">
        <f>IF(ISNUMBER(SEARCH(AD$2,Emails!$D143)),AD$3,"")</f>
        <v/>
      </c>
      <c r="AE145" t="str">
        <f>IF(ISNUMBER(SEARCH(AE$2,Emails!$D143)),AE$3,"")</f>
        <v/>
      </c>
      <c r="AF145" t="str">
        <f>IF(ISNUMBER(SEARCH(AF$2,Emails!$D143)),AF$3,"")</f>
        <v/>
      </c>
      <c r="AG145" t="str">
        <f>IF(ISNUMBER(SEARCH(AG$2,Emails!$D143)),AG$3,"")</f>
        <v/>
      </c>
      <c r="AH145" t="str">
        <f>IF(ISNUMBER(SEARCH(AH$2,Emails!$D143)),AH$3,"")</f>
        <v/>
      </c>
      <c r="AI145" t="str">
        <f>IF(ISNUMBER(SEARCH(AI$2,Emails!$D143)),AI$3,"")</f>
        <v/>
      </c>
      <c r="AJ145" t="str">
        <f>IF(ISNUMBER(SEARCH(AJ$2,Emails!$D143)),AJ$3,"")</f>
        <v/>
      </c>
      <c r="AK145" t="str">
        <f>IF(ISNUMBER(SEARCH(AK$2,Emails!$D143)),AK$3,"")</f>
        <v/>
      </c>
      <c r="AL145" t="str">
        <f>IF(ISNUMBER(SEARCH(AL$2,Emails!$D143)),AL$3,"")</f>
        <v/>
      </c>
      <c r="AM145" t="str">
        <f>IF(ISNUMBER(SEARCH(AM$2,Emails!$D143)),AM$3,"")</f>
        <v/>
      </c>
      <c r="AN145" t="str">
        <f>IF(ISNUMBER(SEARCH(AN$2,Emails!$D143)),AN$3,"")</f>
        <v/>
      </c>
      <c r="AO145" t="str">
        <f>IF(ISNUMBER(SEARCH(AO$2,Emails!$D143)),AO$3,"")</f>
        <v/>
      </c>
      <c r="AP145" t="str">
        <f>IF(ISNUMBER(SEARCH(AP$2,Emails!$D143)),AP$3,"")</f>
        <v/>
      </c>
      <c r="AQ145" t="str">
        <f>IF(ISNUMBER(SEARCH(AQ$2,Emails!$D143)),AQ$3,"")</f>
        <v/>
      </c>
      <c r="AR145" t="str">
        <f>IF(ISNUMBER(SEARCH(AR$2,Emails!$D143)),AR$3,"")</f>
        <v/>
      </c>
      <c r="AS145" t="str">
        <f>IF(ISNUMBER(SEARCH(AS$2,Emails!$D143)),AS$3,"")</f>
        <v/>
      </c>
      <c r="AT145" t="str">
        <f>IF(ISNUMBER(SEARCH(AT$2,Emails!$D143)),AT$3,"")</f>
        <v/>
      </c>
    </row>
    <row r="146" spans="1:46" x14ac:dyDescent="0.25">
      <c r="A146">
        <v>143</v>
      </c>
      <c r="B146" t="str">
        <f>IF(ISNUMBER(SEARCH(B$2,Emails!$D144)),B$3,"")</f>
        <v/>
      </c>
      <c r="C146" t="str">
        <f>IF(ISNUMBER(SEARCH(C$2,Emails!$D144)),C$3,"")</f>
        <v/>
      </c>
      <c r="D146" t="str">
        <f>IF(ISNUMBER(SEARCH(D$2,Emails!$D144)),D$3,"")</f>
        <v/>
      </c>
      <c r="E146" t="str">
        <f>IF(ISNUMBER(SEARCH(E$2,Emails!$D144)),E$3,"")</f>
        <v/>
      </c>
      <c r="F146" t="str">
        <f>IF(ISNUMBER(SEARCH(F$2,Emails!$D144)),F$3,"")</f>
        <v/>
      </c>
      <c r="G146" t="str">
        <f>IF(ISNUMBER(SEARCH(G$2,Emails!$D144)),G$3,"")</f>
        <v/>
      </c>
      <c r="H146" t="str">
        <f>IF(ISNUMBER(SEARCH(H$2,Emails!$D144)),H$3,"")</f>
        <v/>
      </c>
      <c r="I146" t="str">
        <f>IF(ISNUMBER(SEARCH(I$2,Emails!$D144)),I$3,"")</f>
        <v/>
      </c>
      <c r="J146" t="str">
        <f>IF(ISNUMBER(SEARCH(J$2,Emails!$D144)),J$3,"")</f>
        <v/>
      </c>
      <c r="K146" t="str">
        <f>IF(ISNUMBER(SEARCH(K$2,Emails!$D144)),K$3,"")</f>
        <v/>
      </c>
      <c r="L146" t="str">
        <f>IF(ISNUMBER(SEARCH(L$2,Emails!$D144)),L$3,"")</f>
        <v/>
      </c>
      <c r="M146" t="str">
        <f>IF(ISNUMBER(SEARCH(M$2,Emails!$D144)),M$3,"")</f>
        <v/>
      </c>
      <c r="N146" t="str">
        <f>IF(ISNUMBER(SEARCH(N$2,Emails!$D144)),N$3,"")</f>
        <v/>
      </c>
      <c r="O146" t="str">
        <f>IF(ISNUMBER(SEARCH(O$2,Emails!$D144)),O$3,"")</f>
        <v/>
      </c>
      <c r="P146" t="str">
        <f>IF(ISNUMBER(SEARCH(P$2,Emails!$D144)),P$3,"")</f>
        <v/>
      </c>
      <c r="Q146" t="str">
        <f>IF(ISNUMBER(SEARCH(Q$2,Emails!$D144)),Q$3,"")</f>
        <v/>
      </c>
      <c r="R146" t="str">
        <f>IF(ISNUMBER(SEARCH(R$2,Emails!$D144)),R$3,"")</f>
        <v/>
      </c>
      <c r="S146" t="str">
        <f>IF(ISNUMBER(SEARCH(S$2,Emails!$D144)),S$3,"")</f>
        <v/>
      </c>
      <c r="T146" t="str">
        <f>IF(ISNUMBER(SEARCH(T$2,Emails!$D144)),T$3,"")</f>
        <v/>
      </c>
      <c r="U146" t="str">
        <f>IF(ISNUMBER(SEARCH(U$2,Emails!$D144)),U$3,"")</f>
        <v/>
      </c>
      <c r="V146" t="str">
        <f>IF(ISNUMBER(SEARCH(V$2,Emails!$D144)),V$3,"")</f>
        <v/>
      </c>
      <c r="W146" t="str">
        <f>IF(ISNUMBER(SEARCH(W$2,Emails!$D144)),W$3,"")</f>
        <v/>
      </c>
      <c r="X146" t="str">
        <f>IF(ISNUMBER(SEARCH(X$2,Emails!$D144)),X$3,"")</f>
        <v/>
      </c>
      <c r="Y146" t="str">
        <f>IF(ISNUMBER(SEARCH(Y$2,Emails!$D144)),Y$3,"")</f>
        <v/>
      </c>
      <c r="Z146" t="str">
        <f>IF(ISNUMBER(SEARCH(Z$2,Emails!$D144)),Z$3,"")</f>
        <v/>
      </c>
      <c r="AA146" t="str">
        <f>IF(ISNUMBER(SEARCH(AA$2,Emails!$D144)),AA$3,"")</f>
        <v/>
      </c>
      <c r="AB146" t="str">
        <f>IF(ISNUMBER(SEARCH(AB$2,Emails!$D144)),AB$3,"")</f>
        <v/>
      </c>
      <c r="AC146" t="str">
        <f>IF(ISNUMBER(SEARCH(AC$2,Emails!$D144)),AC$3,"")</f>
        <v/>
      </c>
      <c r="AD146" t="str">
        <f>IF(ISNUMBER(SEARCH(AD$2,Emails!$D144)),AD$3,"")</f>
        <v/>
      </c>
      <c r="AE146" t="str">
        <f>IF(ISNUMBER(SEARCH(AE$2,Emails!$D144)),AE$3,"")</f>
        <v/>
      </c>
      <c r="AF146" t="str">
        <f>IF(ISNUMBER(SEARCH(AF$2,Emails!$D144)),AF$3,"")</f>
        <v/>
      </c>
      <c r="AG146" t="str">
        <f>IF(ISNUMBER(SEARCH(AG$2,Emails!$D144)),AG$3,"")</f>
        <v>jackie.crepeau@mt.gov; jackson.racicot@mt.gov; katie.sheard@mt.gov; mike.sheard@mt.gov; tshorten@mt.gov</v>
      </c>
      <c r="AH146" t="str">
        <f>IF(ISNUMBER(SEARCH(AH$2,Emails!$D144)),AH$3,"")</f>
        <v/>
      </c>
      <c r="AI146" t="str">
        <f>IF(ISNUMBER(SEARCH(AI$2,Emails!$D144)),AI$3,"")</f>
        <v/>
      </c>
      <c r="AJ146" t="str">
        <f>IF(ISNUMBER(SEARCH(AJ$2,Emails!$D144)),AJ$3,"")</f>
        <v/>
      </c>
      <c r="AK146" t="str">
        <f>IF(ISNUMBER(SEARCH(AK$2,Emails!$D144)),AK$3,"")</f>
        <v/>
      </c>
      <c r="AL146" t="str">
        <f>IF(ISNUMBER(SEARCH(AL$2,Emails!$D144)),AL$3,"")</f>
        <v/>
      </c>
      <c r="AM146" t="str">
        <f>IF(ISNUMBER(SEARCH(AM$2,Emails!$D144)),AM$3,"")</f>
        <v/>
      </c>
      <c r="AN146" t="str">
        <f>IF(ISNUMBER(SEARCH(AN$2,Emails!$D144)),AN$3,"")</f>
        <v/>
      </c>
      <c r="AO146" t="str">
        <f>IF(ISNUMBER(SEARCH(AO$2,Emails!$D144)),AO$3,"")</f>
        <v/>
      </c>
      <c r="AP146" t="str">
        <f>IF(ISNUMBER(SEARCH(AP$2,Emails!$D144)),AP$3,"")</f>
        <v/>
      </c>
      <c r="AQ146" t="str">
        <f>IF(ISNUMBER(SEARCH(AQ$2,Emails!$D144)),AQ$3,"")</f>
        <v/>
      </c>
      <c r="AR146" t="str">
        <f>IF(ISNUMBER(SEARCH(AR$2,Emails!$D144)),AR$3,"")</f>
        <v/>
      </c>
      <c r="AS146" t="str">
        <f>IF(ISNUMBER(SEARCH(AS$2,Emails!$D144)),AS$3,"")</f>
        <v/>
      </c>
      <c r="AT146" t="str">
        <f>IF(ISNUMBER(SEARCH(AT$2,Emails!$D144)),AT$3,"")</f>
        <v/>
      </c>
    </row>
    <row r="147" spans="1:46" x14ac:dyDescent="0.25">
      <c r="A147">
        <v>144</v>
      </c>
      <c r="B147" t="str">
        <f>IF(ISNUMBER(SEARCH(B$2,Emails!$D145)),B$3,"")</f>
        <v/>
      </c>
      <c r="C147" t="str">
        <f>IF(ISNUMBER(SEARCH(C$2,Emails!$D145)),C$3,"")</f>
        <v/>
      </c>
      <c r="D147" t="str">
        <f>IF(ISNUMBER(SEARCH(D$2,Emails!$D145)),D$3,"")</f>
        <v/>
      </c>
      <c r="E147" t="str">
        <f>IF(ISNUMBER(SEARCH(E$2,Emails!$D145)),E$3,"")</f>
        <v/>
      </c>
      <c r="F147" t="str">
        <f>IF(ISNUMBER(SEARCH(F$2,Emails!$D145)),F$3,"")</f>
        <v/>
      </c>
      <c r="G147" t="str">
        <f>IF(ISNUMBER(SEARCH(G$2,Emails!$D145)),G$3,"")</f>
        <v/>
      </c>
      <c r="H147" t="str">
        <f>IF(ISNUMBER(SEARCH(H$2,Emails!$D145)),H$3,"")</f>
        <v/>
      </c>
      <c r="I147" t="str">
        <f>IF(ISNUMBER(SEARCH(I$2,Emails!$D145)),I$3,"")</f>
        <v/>
      </c>
      <c r="J147" t="str">
        <f>IF(ISNUMBER(SEARCH(J$2,Emails!$D145)),J$3,"")</f>
        <v/>
      </c>
      <c r="K147" t="str">
        <f>IF(ISNUMBER(SEARCH(K$2,Emails!$D145)),K$3,"")</f>
        <v/>
      </c>
      <c r="L147" t="str">
        <f>IF(ISNUMBER(SEARCH(L$2,Emails!$D145)),L$3,"")</f>
        <v/>
      </c>
      <c r="M147" t="str">
        <f>IF(ISNUMBER(SEARCH(M$2,Emails!$D145)),M$3,"")</f>
        <v/>
      </c>
      <c r="N147" t="str">
        <f>IF(ISNUMBER(SEARCH(N$2,Emails!$D145)),N$3,"")</f>
        <v/>
      </c>
      <c r="O147" t="str">
        <f>IF(ISNUMBER(SEARCH(O$2,Emails!$D145)),O$3,"")</f>
        <v/>
      </c>
      <c r="P147" t="str">
        <f>IF(ISNUMBER(SEARCH(P$2,Emails!$D145)),P$3,"")</f>
        <v/>
      </c>
      <c r="Q147" t="str">
        <f>IF(ISNUMBER(SEARCH(Q$2,Emails!$D145)),Q$3,"")</f>
        <v/>
      </c>
      <c r="R147" t="str">
        <f>IF(ISNUMBER(SEARCH(R$2,Emails!$D145)),R$3,"")</f>
        <v/>
      </c>
      <c r="S147" t="str">
        <f>IF(ISNUMBER(SEARCH(S$2,Emails!$D145)),S$3,"")</f>
        <v/>
      </c>
      <c r="T147" t="str">
        <f>IF(ISNUMBER(SEARCH(T$2,Emails!$D145)),T$3,"")</f>
        <v/>
      </c>
      <c r="U147" t="str">
        <f>IF(ISNUMBER(SEARCH(U$2,Emails!$D145)),U$3,"")</f>
        <v/>
      </c>
      <c r="V147" t="str">
        <f>IF(ISNUMBER(SEARCH(V$2,Emails!$D145)),V$3,"")</f>
        <v/>
      </c>
      <c r="W147" t="str">
        <f>IF(ISNUMBER(SEARCH(W$2,Emails!$D145)),W$3,"")</f>
        <v/>
      </c>
      <c r="X147" t="str">
        <f>IF(ISNUMBER(SEARCH(X$2,Emails!$D145)),X$3,"")</f>
        <v/>
      </c>
      <c r="Y147" t="str">
        <f>IF(ISNUMBER(SEARCH(Y$2,Emails!$D145)),Y$3,"")</f>
        <v/>
      </c>
      <c r="Z147" t="str">
        <f>IF(ISNUMBER(SEARCH(Z$2,Emails!$D145)),Z$3,"")</f>
        <v/>
      </c>
      <c r="AA147" t="str">
        <f>IF(ISNUMBER(SEARCH(AA$2,Emails!$D145)),AA$3,"")</f>
        <v/>
      </c>
      <c r="AB147" t="str">
        <f>IF(ISNUMBER(SEARCH(AB$2,Emails!$D145)),AB$3,"")</f>
        <v/>
      </c>
      <c r="AC147" t="str">
        <f>IF(ISNUMBER(SEARCH(AC$2,Emails!$D145)),AC$3,"")</f>
        <v/>
      </c>
      <c r="AD147" t="str">
        <f>IF(ISNUMBER(SEARCH(AD$2,Emails!$D145)),AD$3,"")</f>
        <v/>
      </c>
      <c r="AE147" t="str">
        <f>IF(ISNUMBER(SEARCH(AE$2,Emails!$D145)),AE$3,"")</f>
        <v/>
      </c>
      <c r="AF147" t="str">
        <f>IF(ISNUMBER(SEARCH(AF$2,Emails!$D145)),AF$3,"")</f>
        <v/>
      </c>
      <c r="AG147" t="str">
        <f>IF(ISNUMBER(SEARCH(AG$2,Emails!$D145)),AG$3,"")</f>
        <v>jackie.crepeau@mt.gov; jackson.racicot@mt.gov; katie.sheard@mt.gov; mike.sheard@mt.gov; tshorten@mt.gov</v>
      </c>
      <c r="AH147" t="str">
        <f>IF(ISNUMBER(SEARCH(AH$2,Emails!$D145)),AH$3,"")</f>
        <v/>
      </c>
      <c r="AI147" t="str">
        <f>IF(ISNUMBER(SEARCH(AI$2,Emails!$D145)),AI$3,"")</f>
        <v/>
      </c>
      <c r="AJ147" t="str">
        <f>IF(ISNUMBER(SEARCH(AJ$2,Emails!$D145)),AJ$3,"")</f>
        <v/>
      </c>
      <c r="AK147" t="str">
        <f>IF(ISNUMBER(SEARCH(AK$2,Emails!$D145)),AK$3,"")</f>
        <v/>
      </c>
      <c r="AL147" t="str">
        <f>IF(ISNUMBER(SEARCH(AL$2,Emails!$D145)),AL$3,"")</f>
        <v/>
      </c>
      <c r="AM147" t="str">
        <f>IF(ISNUMBER(SEARCH(AM$2,Emails!$D145)),AM$3,"")</f>
        <v/>
      </c>
      <c r="AN147" t="str">
        <f>IF(ISNUMBER(SEARCH(AN$2,Emails!$D145)),AN$3,"")</f>
        <v/>
      </c>
      <c r="AO147" t="str">
        <f>IF(ISNUMBER(SEARCH(AO$2,Emails!$D145)),AO$3,"")</f>
        <v/>
      </c>
      <c r="AP147" t="str">
        <f>IF(ISNUMBER(SEARCH(AP$2,Emails!$D145)),AP$3,"")</f>
        <v/>
      </c>
      <c r="AQ147" t="str">
        <f>IF(ISNUMBER(SEARCH(AQ$2,Emails!$D145)),AQ$3,"")</f>
        <v/>
      </c>
      <c r="AR147" t="str">
        <f>IF(ISNUMBER(SEARCH(AR$2,Emails!$D145)),AR$3,"")</f>
        <v/>
      </c>
      <c r="AS147" t="str">
        <f>IF(ISNUMBER(SEARCH(AS$2,Emails!$D145)),AS$3,"")</f>
        <v/>
      </c>
      <c r="AT147" t="str">
        <f>IF(ISNUMBER(SEARCH(AT$2,Emails!$D145)),AT$3,"")</f>
        <v/>
      </c>
    </row>
    <row r="148" spans="1:46" x14ac:dyDescent="0.25">
      <c r="A148">
        <v>145</v>
      </c>
      <c r="B148" t="str">
        <f>IF(ISNUMBER(SEARCH(B$2,Emails!$D146)),B$3,"")</f>
        <v/>
      </c>
      <c r="C148" t="str">
        <f>IF(ISNUMBER(SEARCH(C$2,Emails!$D146)),C$3,"")</f>
        <v/>
      </c>
      <c r="D148" t="str">
        <f>IF(ISNUMBER(SEARCH(D$2,Emails!$D146)),D$3,"")</f>
        <v/>
      </c>
      <c r="E148" t="str">
        <f>IF(ISNUMBER(SEARCH(E$2,Emails!$D146)),E$3,"")</f>
        <v/>
      </c>
      <c r="F148" t="str">
        <f>IF(ISNUMBER(SEARCH(F$2,Emails!$D146)),F$3,"")</f>
        <v/>
      </c>
      <c r="G148" t="str">
        <f>IF(ISNUMBER(SEARCH(G$2,Emails!$D146)),G$3,"")</f>
        <v/>
      </c>
      <c r="H148" t="str">
        <f>IF(ISNUMBER(SEARCH(H$2,Emails!$D146)),H$3,"")</f>
        <v/>
      </c>
      <c r="I148" t="str">
        <f>IF(ISNUMBER(SEARCH(I$2,Emails!$D146)),I$3,"")</f>
        <v/>
      </c>
      <c r="J148" t="str">
        <f>IF(ISNUMBER(SEARCH(J$2,Emails!$D146)),J$3,"")</f>
        <v/>
      </c>
      <c r="K148" t="str">
        <f>IF(ISNUMBER(SEARCH(K$2,Emails!$D146)),K$3,"")</f>
        <v/>
      </c>
      <c r="L148" t="str">
        <f>IF(ISNUMBER(SEARCH(L$2,Emails!$D146)),L$3,"")</f>
        <v/>
      </c>
      <c r="M148" t="str">
        <f>IF(ISNUMBER(SEARCH(M$2,Emails!$D146)),M$3,"")</f>
        <v/>
      </c>
      <c r="N148" t="str">
        <f>IF(ISNUMBER(SEARCH(N$2,Emails!$D146)),N$3,"")</f>
        <v/>
      </c>
      <c r="O148" t="str">
        <f>IF(ISNUMBER(SEARCH(O$2,Emails!$D146)),O$3,"")</f>
        <v/>
      </c>
      <c r="P148" t="str">
        <f>IF(ISNUMBER(SEARCH(P$2,Emails!$D146)),P$3,"")</f>
        <v/>
      </c>
      <c r="Q148" t="str">
        <f>IF(ISNUMBER(SEARCH(Q$2,Emails!$D146)),Q$3,"")</f>
        <v/>
      </c>
      <c r="R148" t="str">
        <f>IF(ISNUMBER(SEARCH(R$2,Emails!$D146)),R$3,"")</f>
        <v/>
      </c>
      <c r="S148" t="str">
        <f>IF(ISNUMBER(SEARCH(S$2,Emails!$D146)),S$3,"")</f>
        <v/>
      </c>
      <c r="T148" t="str">
        <f>IF(ISNUMBER(SEARCH(T$2,Emails!$D146)),T$3,"")</f>
        <v/>
      </c>
      <c r="U148" t="str">
        <f>IF(ISNUMBER(SEARCH(U$2,Emails!$D146)),U$3,"")</f>
        <v/>
      </c>
      <c r="V148" t="str">
        <f>IF(ISNUMBER(SEARCH(V$2,Emails!$D146)),V$3,"")</f>
        <v/>
      </c>
      <c r="W148" t="str">
        <f>IF(ISNUMBER(SEARCH(W$2,Emails!$D146)),W$3,"")</f>
        <v/>
      </c>
      <c r="X148" t="str">
        <f>IF(ISNUMBER(SEARCH(X$2,Emails!$D146)),X$3,"")</f>
        <v/>
      </c>
      <c r="Y148" t="str">
        <f>IF(ISNUMBER(SEARCH(Y$2,Emails!$D146)),Y$3,"")</f>
        <v/>
      </c>
      <c r="Z148" t="str">
        <f>IF(ISNUMBER(SEARCH(Z$2,Emails!$D146)),Z$3,"")</f>
        <v/>
      </c>
      <c r="AA148" t="str">
        <f>IF(ISNUMBER(SEARCH(AA$2,Emails!$D146)),AA$3,"")</f>
        <v/>
      </c>
      <c r="AB148" t="str">
        <f>IF(ISNUMBER(SEARCH(AB$2,Emails!$D146)),AB$3,"")</f>
        <v/>
      </c>
      <c r="AC148" t="str">
        <f>IF(ISNUMBER(SEARCH(AC$2,Emails!$D146)),AC$3,"")</f>
        <v/>
      </c>
      <c r="AD148" t="str">
        <f>IF(ISNUMBER(SEARCH(AD$2,Emails!$D146)),AD$3,"")</f>
        <v/>
      </c>
      <c r="AE148" t="str">
        <f>IF(ISNUMBER(SEARCH(AE$2,Emails!$D146)),AE$3,"")</f>
        <v/>
      </c>
      <c r="AF148" t="str">
        <f>IF(ISNUMBER(SEARCH(AF$2,Emails!$D146)),AF$3,"")</f>
        <v/>
      </c>
      <c r="AG148" t="str">
        <f>IF(ISNUMBER(SEARCH(AG$2,Emails!$D146)),AG$3,"")</f>
        <v/>
      </c>
      <c r="AH148" t="str">
        <f>IF(ISNUMBER(SEARCH(AH$2,Emails!$D146)),AH$3,"")</f>
        <v/>
      </c>
      <c r="AI148" t="str">
        <f>IF(ISNUMBER(SEARCH(AI$2,Emails!$D146)),AI$3,"")</f>
        <v/>
      </c>
      <c r="AJ148" t="str">
        <f>IF(ISNUMBER(SEARCH(AJ$2,Emails!$D146)),AJ$3,"")</f>
        <v/>
      </c>
      <c r="AK148" t="str">
        <f>IF(ISNUMBER(SEARCH(AK$2,Emails!$D146)),AK$3,"")</f>
        <v/>
      </c>
      <c r="AL148" t="str">
        <f>IF(ISNUMBER(SEARCH(AL$2,Emails!$D146)),AL$3,"")</f>
        <v/>
      </c>
      <c r="AM148" t="str">
        <f>IF(ISNUMBER(SEARCH(AM$2,Emails!$D146)),AM$3,"")</f>
        <v/>
      </c>
      <c r="AN148" t="str">
        <f>IF(ISNUMBER(SEARCH(AN$2,Emails!$D146)),AN$3,"")</f>
        <v/>
      </c>
      <c r="AO148" t="str">
        <f>IF(ISNUMBER(SEARCH(AO$2,Emails!$D146)),AO$3,"")</f>
        <v/>
      </c>
      <c r="AP148" t="str">
        <f>IF(ISNUMBER(SEARCH(AP$2,Emails!$D146)),AP$3,"")</f>
        <v/>
      </c>
      <c r="AQ148" t="str">
        <f>IF(ISNUMBER(SEARCH(AQ$2,Emails!$D146)),AQ$3,"")</f>
        <v/>
      </c>
      <c r="AR148" t="str">
        <f>IF(ISNUMBER(SEARCH(AR$2,Emails!$D146)),AR$3,"")</f>
        <v/>
      </c>
      <c r="AS148" t="str">
        <f>IF(ISNUMBER(SEARCH(AS$2,Emails!$D146)),AS$3,"")</f>
        <v/>
      </c>
      <c r="AT148" t="str">
        <f>IF(ISNUMBER(SEARCH(AT$2,Emails!$D146)),AT$3,"")</f>
        <v/>
      </c>
    </row>
    <row r="149" spans="1:46" x14ac:dyDescent="0.25">
      <c r="A149">
        <v>146</v>
      </c>
      <c r="B149" t="str">
        <f>IF(ISNUMBER(SEARCH(B$2,Emails!$D147)),B$3,"")</f>
        <v/>
      </c>
      <c r="C149" t="str">
        <f>IF(ISNUMBER(SEARCH(C$2,Emails!$D147)),C$3,"")</f>
        <v/>
      </c>
      <c r="D149" t="str">
        <f>IF(ISNUMBER(SEARCH(D$2,Emails!$D147)),D$3,"")</f>
        <v/>
      </c>
      <c r="E149" t="str">
        <f>IF(ISNUMBER(SEARCH(E$2,Emails!$D147)),E$3,"")</f>
        <v/>
      </c>
      <c r="F149" t="str">
        <f>IF(ISNUMBER(SEARCH(F$2,Emails!$D147)),F$3,"")</f>
        <v/>
      </c>
      <c r="G149" t="str">
        <f>IF(ISNUMBER(SEARCH(G$2,Emails!$D147)),G$3,"")</f>
        <v/>
      </c>
      <c r="H149" t="str">
        <f>IF(ISNUMBER(SEARCH(H$2,Emails!$D147)),H$3,"")</f>
        <v/>
      </c>
      <c r="I149" t="str">
        <f>IF(ISNUMBER(SEARCH(I$2,Emails!$D147)),I$3,"")</f>
        <v/>
      </c>
      <c r="J149" t="str">
        <f>IF(ISNUMBER(SEARCH(J$2,Emails!$D147)),J$3,"")</f>
        <v/>
      </c>
      <c r="K149" t="str">
        <f>IF(ISNUMBER(SEARCH(K$2,Emails!$D147)),K$3,"")</f>
        <v/>
      </c>
      <c r="L149" t="str">
        <f>IF(ISNUMBER(SEARCH(L$2,Emails!$D147)),L$3,"")</f>
        <v/>
      </c>
      <c r="M149" t="str">
        <f>IF(ISNUMBER(SEARCH(M$2,Emails!$D147)),M$3,"")</f>
        <v/>
      </c>
      <c r="N149" t="str">
        <f>IF(ISNUMBER(SEARCH(N$2,Emails!$D147)),N$3,"")</f>
        <v/>
      </c>
      <c r="O149" t="str">
        <f>IF(ISNUMBER(SEARCH(O$2,Emails!$D147)),O$3,"")</f>
        <v/>
      </c>
      <c r="P149" t="str">
        <f>IF(ISNUMBER(SEARCH(P$2,Emails!$D147)),P$3,"")</f>
        <v/>
      </c>
      <c r="Q149" t="str">
        <f>IF(ISNUMBER(SEARCH(Q$2,Emails!$D147)),Q$3,"")</f>
        <v/>
      </c>
      <c r="R149" t="str">
        <f>IF(ISNUMBER(SEARCH(R$2,Emails!$D147)),R$3,"")</f>
        <v/>
      </c>
      <c r="S149" t="str">
        <f>IF(ISNUMBER(SEARCH(S$2,Emails!$D147)),S$3,"")</f>
        <v/>
      </c>
      <c r="T149" t="str">
        <f>IF(ISNUMBER(SEARCH(T$2,Emails!$D147)),T$3,"")</f>
        <v/>
      </c>
      <c r="U149" t="str">
        <f>IF(ISNUMBER(SEARCH(U$2,Emails!$D147)),U$3,"")</f>
        <v/>
      </c>
      <c r="V149" t="str">
        <f>IF(ISNUMBER(SEARCH(V$2,Emails!$D147)),V$3,"")</f>
        <v/>
      </c>
      <c r="W149" t="str">
        <f>IF(ISNUMBER(SEARCH(W$2,Emails!$D147)),W$3,"")</f>
        <v/>
      </c>
      <c r="X149" t="str">
        <f>IF(ISNUMBER(SEARCH(X$2,Emails!$D147)),X$3,"")</f>
        <v/>
      </c>
      <c r="Y149" t="str">
        <f>IF(ISNUMBER(SEARCH(Y$2,Emails!$D147)),Y$3,"")</f>
        <v/>
      </c>
      <c r="Z149" t="str">
        <f>IF(ISNUMBER(SEARCH(Z$2,Emails!$D147)),Z$3,"")</f>
        <v/>
      </c>
      <c r="AA149" t="str">
        <f>IF(ISNUMBER(SEARCH(AA$2,Emails!$D147)),AA$3,"")</f>
        <v/>
      </c>
      <c r="AB149" t="str">
        <f>IF(ISNUMBER(SEARCH(AB$2,Emails!$D147)),AB$3,"")</f>
        <v/>
      </c>
      <c r="AC149" t="str">
        <f>IF(ISNUMBER(SEARCH(AC$2,Emails!$D147)),AC$3,"")</f>
        <v/>
      </c>
      <c r="AD149" t="str">
        <f>IF(ISNUMBER(SEARCH(AD$2,Emails!$D147)),AD$3,"")</f>
        <v/>
      </c>
      <c r="AE149" t="str">
        <f>IF(ISNUMBER(SEARCH(AE$2,Emails!$D147)),AE$3,"")</f>
        <v/>
      </c>
      <c r="AF149" t="str">
        <f>IF(ISNUMBER(SEARCH(AF$2,Emails!$D147)),AF$3,"")</f>
        <v/>
      </c>
      <c r="AG149" t="str">
        <f>IF(ISNUMBER(SEARCH(AG$2,Emails!$D147)),AG$3,"")</f>
        <v>jackie.crepeau@mt.gov; jackson.racicot@mt.gov; katie.sheard@mt.gov; mike.sheard@mt.gov; tshorten@mt.gov</v>
      </c>
      <c r="AH149" t="str">
        <f>IF(ISNUMBER(SEARCH(AH$2,Emails!$D147)),AH$3,"")</f>
        <v/>
      </c>
      <c r="AI149" t="str">
        <f>IF(ISNUMBER(SEARCH(AI$2,Emails!$D147)),AI$3,"")</f>
        <v/>
      </c>
      <c r="AJ149" t="str">
        <f>IF(ISNUMBER(SEARCH(AJ$2,Emails!$D147)),AJ$3,"")</f>
        <v/>
      </c>
      <c r="AK149" t="str">
        <f>IF(ISNUMBER(SEARCH(AK$2,Emails!$D147)),AK$3,"")</f>
        <v/>
      </c>
      <c r="AL149" t="str">
        <f>IF(ISNUMBER(SEARCH(AL$2,Emails!$D147)),AL$3,"")</f>
        <v/>
      </c>
      <c r="AM149" t="str">
        <f>IF(ISNUMBER(SEARCH(AM$2,Emails!$D147)),AM$3,"")</f>
        <v/>
      </c>
      <c r="AN149" t="str">
        <f>IF(ISNUMBER(SEARCH(AN$2,Emails!$D147)),AN$3,"")</f>
        <v/>
      </c>
      <c r="AO149" t="str">
        <f>IF(ISNUMBER(SEARCH(AO$2,Emails!$D147)),AO$3,"")</f>
        <v/>
      </c>
      <c r="AP149" t="str">
        <f>IF(ISNUMBER(SEARCH(AP$2,Emails!$D147)),AP$3,"")</f>
        <v/>
      </c>
      <c r="AQ149" t="str">
        <f>IF(ISNUMBER(SEARCH(AQ$2,Emails!$D147)),AQ$3,"")</f>
        <v/>
      </c>
      <c r="AR149" t="str">
        <f>IF(ISNUMBER(SEARCH(AR$2,Emails!$D147)),AR$3,"")</f>
        <v/>
      </c>
      <c r="AS149" t="str">
        <f>IF(ISNUMBER(SEARCH(AS$2,Emails!$D147)),AS$3,"")</f>
        <v/>
      </c>
      <c r="AT149" t="str">
        <f>IF(ISNUMBER(SEARCH(AT$2,Emails!$D147)),AT$3,"")</f>
        <v/>
      </c>
    </row>
    <row r="150" spans="1:46" x14ac:dyDescent="0.25">
      <c r="A150">
        <v>147</v>
      </c>
      <c r="B150" t="str">
        <f>IF(ISNUMBER(SEARCH(B$2,Emails!$D148)),B$3,"")</f>
        <v/>
      </c>
      <c r="C150" t="str">
        <f>IF(ISNUMBER(SEARCH(C$2,Emails!$D148)),C$3,"")</f>
        <v/>
      </c>
      <c r="D150" t="str">
        <f>IF(ISNUMBER(SEARCH(D$2,Emails!$D148)),D$3,"")</f>
        <v/>
      </c>
      <c r="E150" t="str">
        <f>IF(ISNUMBER(SEARCH(E$2,Emails!$D148)),E$3,"")</f>
        <v/>
      </c>
      <c r="F150" t="str">
        <f>IF(ISNUMBER(SEARCH(F$2,Emails!$D148)),F$3,"")</f>
        <v/>
      </c>
      <c r="G150" t="str">
        <f>IF(ISNUMBER(SEARCH(G$2,Emails!$D148)),G$3,"")</f>
        <v/>
      </c>
      <c r="H150" t="str">
        <f>IF(ISNUMBER(SEARCH(H$2,Emails!$D148)),H$3,"")</f>
        <v/>
      </c>
      <c r="I150" t="str">
        <f>IF(ISNUMBER(SEARCH(I$2,Emails!$D148)),I$3,"")</f>
        <v/>
      </c>
      <c r="J150" t="str">
        <f>IF(ISNUMBER(SEARCH(J$2,Emails!$D148)),J$3,"")</f>
        <v/>
      </c>
      <c r="K150" t="str">
        <f>IF(ISNUMBER(SEARCH(K$2,Emails!$D148)),K$3,"")</f>
        <v/>
      </c>
      <c r="L150" t="str">
        <f>IF(ISNUMBER(SEARCH(L$2,Emails!$D148)),L$3,"")</f>
        <v/>
      </c>
      <c r="M150" t="str">
        <f>IF(ISNUMBER(SEARCH(M$2,Emails!$D148)),M$3,"")</f>
        <v/>
      </c>
      <c r="N150" t="str">
        <f>IF(ISNUMBER(SEARCH(N$2,Emails!$D148)),N$3,"")</f>
        <v/>
      </c>
      <c r="O150" t="str">
        <f>IF(ISNUMBER(SEARCH(O$2,Emails!$D148)),O$3,"")</f>
        <v/>
      </c>
      <c r="P150" t="str">
        <f>IF(ISNUMBER(SEARCH(P$2,Emails!$D148)),P$3,"")</f>
        <v/>
      </c>
      <c r="Q150" t="str">
        <f>IF(ISNUMBER(SEARCH(Q$2,Emails!$D148)),Q$3,"")</f>
        <v/>
      </c>
      <c r="R150" t="str">
        <f>IF(ISNUMBER(SEARCH(R$2,Emails!$D148)),R$3,"")</f>
        <v/>
      </c>
      <c r="S150" t="str">
        <f>IF(ISNUMBER(SEARCH(S$2,Emails!$D148)),S$3,"")</f>
        <v/>
      </c>
      <c r="T150" t="str">
        <f>IF(ISNUMBER(SEARCH(T$2,Emails!$D148)),T$3,"")</f>
        <v/>
      </c>
      <c r="U150" t="str">
        <f>IF(ISNUMBER(SEARCH(U$2,Emails!$D148)),U$3,"")</f>
        <v/>
      </c>
      <c r="V150" t="str">
        <f>IF(ISNUMBER(SEARCH(V$2,Emails!$D148)),V$3,"")</f>
        <v/>
      </c>
      <c r="W150" t="str">
        <f>IF(ISNUMBER(SEARCH(W$2,Emails!$D148)),W$3,"")</f>
        <v/>
      </c>
      <c r="X150" t="str">
        <f>IF(ISNUMBER(SEARCH(X$2,Emails!$D148)),X$3,"")</f>
        <v/>
      </c>
      <c r="Y150" t="str">
        <f>IF(ISNUMBER(SEARCH(Y$2,Emails!$D148)),Y$3,"")</f>
        <v/>
      </c>
      <c r="Z150" t="str">
        <f>IF(ISNUMBER(SEARCH(Z$2,Emails!$D148)),Z$3,"")</f>
        <v/>
      </c>
      <c r="AA150" t="str">
        <f>IF(ISNUMBER(SEARCH(AA$2,Emails!$D148)),AA$3,"")</f>
        <v/>
      </c>
      <c r="AB150" t="str">
        <f>IF(ISNUMBER(SEARCH(AB$2,Emails!$D148)),AB$3,"")</f>
        <v/>
      </c>
      <c r="AC150" t="str">
        <f>IF(ISNUMBER(SEARCH(AC$2,Emails!$D148)),AC$3,"")</f>
        <v/>
      </c>
      <c r="AD150" t="str">
        <f>IF(ISNUMBER(SEARCH(AD$2,Emails!$D148)),AD$3,"")</f>
        <v/>
      </c>
      <c r="AE150" t="str">
        <f>IF(ISNUMBER(SEARCH(AE$2,Emails!$D148)),AE$3,"")</f>
        <v/>
      </c>
      <c r="AF150" t="str">
        <f>IF(ISNUMBER(SEARCH(AF$2,Emails!$D148)),AF$3,"")</f>
        <v/>
      </c>
      <c r="AG150" t="str">
        <f>IF(ISNUMBER(SEARCH(AG$2,Emails!$D148)),AG$3,"")</f>
        <v/>
      </c>
      <c r="AH150" t="str">
        <f>IF(ISNUMBER(SEARCH(AH$2,Emails!$D148)),AH$3,"")</f>
        <v/>
      </c>
      <c r="AI150" t="str">
        <f>IF(ISNUMBER(SEARCH(AI$2,Emails!$D148)),AI$3,"")</f>
        <v/>
      </c>
      <c r="AJ150" t="str">
        <f>IF(ISNUMBER(SEARCH(AJ$2,Emails!$D148)),AJ$3,"")</f>
        <v/>
      </c>
      <c r="AK150" t="str">
        <f>IF(ISNUMBER(SEARCH(AK$2,Emails!$D148)),AK$3,"")</f>
        <v/>
      </c>
      <c r="AL150" t="str">
        <f>IF(ISNUMBER(SEARCH(AL$2,Emails!$D148)),AL$3,"")</f>
        <v/>
      </c>
      <c r="AM150" t="str">
        <f>IF(ISNUMBER(SEARCH(AM$2,Emails!$D148)),AM$3,"")</f>
        <v/>
      </c>
      <c r="AN150" t="str">
        <f>IF(ISNUMBER(SEARCH(AN$2,Emails!$D148)),AN$3,"")</f>
        <v/>
      </c>
      <c r="AO150" t="str">
        <f>IF(ISNUMBER(SEARCH(AO$2,Emails!$D148)),AO$3,"")</f>
        <v/>
      </c>
      <c r="AP150" t="str">
        <f>IF(ISNUMBER(SEARCH(AP$2,Emails!$D148)),AP$3,"")</f>
        <v/>
      </c>
      <c r="AQ150" t="str">
        <f>IF(ISNUMBER(SEARCH(AQ$2,Emails!$D148)),AQ$3,"")</f>
        <v/>
      </c>
      <c r="AR150" t="str">
        <f>IF(ISNUMBER(SEARCH(AR$2,Emails!$D148)),AR$3,"")</f>
        <v/>
      </c>
      <c r="AS150" t="str">
        <f>IF(ISNUMBER(SEARCH(AS$2,Emails!$D148)),AS$3,"")</f>
        <v/>
      </c>
      <c r="AT150" t="str">
        <f>IF(ISNUMBER(SEARCH(AT$2,Emails!$D148)),AT$3,"")</f>
        <v/>
      </c>
    </row>
    <row r="151" spans="1:46" x14ac:dyDescent="0.25">
      <c r="A151">
        <v>148</v>
      </c>
      <c r="B151" t="str">
        <f>IF(ISNUMBER(SEARCH(B$2,Emails!$D149)),B$3,"")</f>
        <v/>
      </c>
      <c r="C151" t="str">
        <f>IF(ISNUMBER(SEARCH(C$2,Emails!$D149)),C$3,"")</f>
        <v/>
      </c>
      <c r="D151" t="str">
        <f>IF(ISNUMBER(SEARCH(D$2,Emails!$D149)),D$3,"")</f>
        <v/>
      </c>
      <c r="E151" t="str">
        <f>IF(ISNUMBER(SEARCH(E$2,Emails!$D149)),E$3,"")</f>
        <v>penglish@mt.gov</v>
      </c>
      <c r="F151" t="str">
        <f>IF(ISNUMBER(SEARCH(F$2,Emails!$D149)),F$3,"")</f>
        <v/>
      </c>
      <c r="G151" t="str">
        <f>IF(ISNUMBER(SEARCH(G$2,Emails!$D149)),G$3,"")</f>
        <v/>
      </c>
      <c r="H151" t="str">
        <f>IF(ISNUMBER(SEARCH(H$2,Emails!$D149)),H$3,"")</f>
        <v/>
      </c>
      <c r="I151" t="str">
        <f>IF(ISNUMBER(SEARCH(I$2,Emails!$D149)),I$3,"")</f>
        <v/>
      </c>
      <c r="J151" t="str">
        <f>IF(ISNUMBER(SEARCH(J$2,Emails!$D149)),J$3,"")</f>
        <v/>
      </c>
      <c r="K151" t="str">
        <f>IF(ISNUMBER(SEARCH(K$2,Emails!$D149)),K$3,"")</f>
        <v/>
      </c>
      <c r="L151" t="str">
        <f>IF(ISNUMBER(SEARCH(L$2,Emails!$D149)),L$3,"")</f>
        <v/>
      </c>
      <c r="M151" t="str">
        <f>IF(ISNUMBER(SEARCH(M$2,Emails!$D149)),M$3,"")</f>
        <v/>
      </c>
      <c r="N151" t="str">
        <f>IF(ISNUMBER(SEARCH(N$2,Emails!$D149)),N$3,"")</f>
        <v/>
      </c>
      <c r="O151" t="str">
        <f>IF(ISNUMBER(SEARCH(O$2,Emails!$D149)),O$3,"")</f>
        <v/>
      </c>
      <c r="P151" t="str">
        <f>IF(ISNUMBER(SEARCH(P$2,Emails!$D149)),P$3,"")</f>
        <v/>
      </c>
      <c r="Q151" t="str">
        <f>IF(ISNUMBER(SEARCH(Q$2,Emails!$D149)),Q$3,"")</f>
        <v/>
      </c>
      <c r="R151" t="str">
        <f>IF(ISNUMBER(SEARCH(R$2,Emails!$D149)),R$3,"")</f>
        <v/>
      </c>
      <c r="S151" t="str">
        <f>IF(ISNUMBER(SEARCH(S$2,Emails!$D149)),S$3,"")</f>
        <v/>
      </c>
      <c r="T151" t="str">
        <f>IF(ISNUMBER(SEARCH(T$2,Emails!$D149)),T$3,"")</f>
        <v/>
      </c>
      <c r="U151" t="str">
        <f>IF(ISNUMBER(SEARCH(U$2,Emails!$D149)),U$3,"")</f>
        <v/>
      </c>
      <c r="V151" t="str">
        <f>IF(ISNUMBER(SEARCH(V$2,Emails!$D149)),V$3,"")</f>
        <v/>
      </c>
      <c r="W151" t="str">
        <f>IF(ISNUMBER(SEARCH(W$2,Emails!$D149)),W$3,"")</f>
        <v/>
      </c>
      <c r="X151" t="str">
        <f>IF(ISNUMBER(SEARCH(X$2,Emails!$D149)),X$3,"")</f>
        <v/>
      </c>
      <c r="Y151" t="str">
        <f>IF(ISNUMBER(SEARCH(Y$2,Emails!$D149)),Y$3,"")</f>
        <v/>
      </c>
      <c r="Z151" t="str">
        <f>IF(ISNUMBER(SEARCH(Z$2,Emails!$D149)),Z$3,"")</f>
        <v/>
      </c>
      <c r="AA151" t="str">
        <f>IF(ISNUMBER(SEARCH(AA$2,Emails!$D149)),AA$3,"")</f>
        <v/>
      </c>
      <c r="AB151" t="str">
        <f>IF(ISNUMBER(SEARCH(AB$2,Emails!$D149)),AB$3,"")</f>
        <v/>
      </c>
      <c r="AC151" t="str">
        <f>IF(ISNUMBER(SEARCH(AC$2,Emails!$D149)),AC$3,"")</f>
        <v/>
      </c>
      <c r="AD151" t="str">
        <f>IF(ISNUMBER(SEARCH(AD$2,Emails!$D149)),AD$3,"")</f>
        <v/>
      </c>
      <c r="AE151" t="str">
        <f>IF(ISNUMBER(SEARCH(AE$2,Emails!$D149)),AE$3,"")</f>
        <v/>
      </c>
      <c r="AF151" t="str">
        <f>IF(ISNUMBER(SEARCH(AF$2,Emails!$D149)),AF$3,"")</f>
        <v/>
      </c>
      <c r="AG151" t="str">
        <f>IF(ISNUMBER(SEARCH(AG$2,Emails!$D149)),AG$3,"")</f>
        <v/>
      </c>
      <c r="AH151" t="str">
        <f>IF(ISNUMBER(SEARCH(AH$2,Emails!$D149)),AH$3,"")</f>
        <v/>
      </c>
      <c r="AI151" t="str">
        <f>IF(ISNUMBER(SEARCH(AI$2,Emails!$D149)),AI$3,"")</f>
        <v/>
      </c>
      <c r="AJ151" t="str">
        <f>IF(ISNUMBER(SEARCH(AJ$2,Emails!$D149)),AJ$3,"")</f>
        <v/>
      </c>
      <c r="AK151" t="str">
        <f>IF(ISNUMBER(SEARCH(AK$2,Emails!$D149)),AK$3,"")</f>
        <v/>
      </c>
      <c r="AL151" t="str">
        <f>IF(ISNUMBER(SEARCH(AL$2,Emails!$D149)),AL$3,"")</f>
        <v/>
      </c>
      <c r="AM151" t="str">
        <f>IF(ISNUMBER(SEARCH(AM$2,Emails!$D149)),AM$3,"")</f>
        <v/>
      </c>
      <c r="AN151" t="str">
        <f>IF(ISNUMBER(SEARCH(AN$2,Emails!$D149)),AN$3,"")</f>
        <v/>
      </c>
      <c r="AO151" t="str">
        <f>IF(ISNUMBER(SEARCH(AO$2,Emails!$D149)),AO$3,"")</f>
        <v/>
      </c>
      <c r="AP151" t="str">
        <f>IF(ISNUMBER(SEARCH(AP$2,Emails!$D149)),AP$3,"")</f>
        <v/>
      </c>
      <c r="AQ151" t="str">
        <f>IF(ISNUMBER(SEARCH(AQ$2,Emails!$D149)),AQ$3,"")</f>
        <v/>
      </c>
      <c r="AR151" t="str">
        <f>IF(ISNUMBER(SEARCH(AR$2,Emails!$D149)),AR$3,"")</f>
        <v/>
      </c>
      <c r="AS151" t="str">
        <f>IF(ISNUMBER(SEARCH(AS$2,Emails!$D149)),AS$3,"")</f>
        <v/>
      </c>
      <c r="AT151" t="str">
        <f>IF(ISNUMBER(SEARCH(AT$2,Emails!$D149)),AT$3,"")</f>
        <v/>
      </c>
    </row>
    <row r="152" spans="1:46" x14ac:dyDescent="0.25">
      <c r="A152">
        <v>149</v>
      </c>
      <c r="B152" t="str">
        <f>IF(ISNUMBER(SEARCH(B$2,Emails!$D150)),B$3,"")</f>
        <v/>
      </c>
      <c r="C152" t="str">
        <f>IF(ISNUMBER(SEARCH(C$2,Emails!$D150)),C$3,"")</f>
        <v/>
      </c>
      <c r="D152" t="str">
        <f>IF(ISNUMBER(SEARCH(D$2,Emails!$D150)),D$3,"")</f>
        <v/>
      </c>
      <c r="E152" t="str">
        <f>IF(ISNUMBER(SEARCH(E$2,Emails!$D150)),E$3,"")</f>
        <v>penglish@mt.gov</v>
      </c>
      <c r="F152" t="str">
        <f>IF(ISNUMBER(SEARCH(F$2,Emails!$D150)),F$3,"")</f>
        <v/>
      </c>
      <c r="G152" t="str">
        <f>IF(ISNUMBER(SEARCH(G$2,Emails!$D150)),G$3,"")</f>
        <v/>
      </c>
      <c r="H152" t="str">
        <f>IF(ISNUMBER(SEARCH(H$2,Emails!$D150)),H$3,"")</f>
        <v/>
      </c>
      <c r="I152" t="str">
        <f>IF(ISNUMBER(SEARCH(I$2,Emails!$D150)),I$3,"")</f>
        <v/>
      </c>
      <c r="J152" t="str">
        <f>IF(ISNUMBER(SEARCH(J$2,Emails!$D150)),J$3,"")</f>
        <v/>
      </c>
      <c r="K152" t="str">
        <f>IF(ISNUMBER(SEARCH(K$2,Emails!$D150)),K$3,"")</f>
        <v/>
      </c>
      <c r="L152" t="str">
        <f>IF(ISNUMBER(SEARCH(L$2,Emails!$D150)),L$3,"")</f>
        <v/>
      </c>
      <c r="M152" t="str">
        <f>IF(ISNUMBER(SEARCH(M$2,Emails!$D150)),M$3,"")</f>
        <v/>
      </c>
      <c r="N152" t="str">
        <f>IF(ISNUMBER(SEARCH(N$2,Emails!$D150)),N$3,"")</f>
        <v/>
      </c>
      <c r="O152" t="str">
        <f>IF(ISNUMBER(SEARCH(O$2,Emails!$D150)),O$3,"")</f>
        <v/>
      </c>
      <c r="P152" t="str">
        <f>IF(ISNUMBER(SEARCH(P$2,Emails!$D150)),P$3,"")</f>
        <v/>
      </c>
      <c r="Q152" t="str">
        <f>IF(ISNUMBER(SEARCH(Q$2,Emails!$D150)),Q$3,"")</f>
        <v/>
      </c>
      <c r="R152" t="str">
        <f>IF(ISNUMBER(SEARCH(R$2,Emails!$D150)),R$3,"")</f>
        <v/>
      </c>
      <c r="S152" t="str">
        <f>IF(ISNUMBER(SEARCH(S$2,Emails!$D150)),S$3,"")</f>
        <v/>
      </c>
      <c r="T152" t="str">
        <f>IF(ISNUMBER(SEARCH(T$2,Emails!$D150)),T$3,"")</f>
        <v/>
      </c>
      <c r="U152" t="str">
        <f>IF(ISNUMBER(SEARCH(U$2,Emails!$D150)),U$3,"")</f>
        <v/>
      </c>
      <c r="V152" t="str">
        <f>IF(ISNUMBER(SEARCH(V$2,Emails!$D150)),V$3,"")</f>
        <v/>
      </c>
      <c r="W152" t="str">
        <f>IF(ISNUMBER(SEARCH(W$2,Emails!$D150)),W$3,"")</f>
        <v/>
      </c>
      <c r="X152" t="str">
        <f>IF(ISNUMBER(SEARCH(X$2,Emails!$D150)),X$3,"")</f>
        <v/>
      </c>
      <c r="Y152" t="str">
        <f>IF(ISNUMBER(SEARCH(Y$2,Emails!$D150)),Y$3,"")</f>
        <v/>
      </c>
      <c r="Z152" t="str">
        <f>IF(ISNUMBER(SEARCH(Z$2,Emails!$D150)),Z$3,"")</f>
        <v/>
      </c>
      <c r="AA152" t="str">
        <f>IF(ISNUMBER(SEARCH(AA$2,Emails!$D150)),AA$3,"")</f>
        <v/>
      </c>
      <c r="AB152" t="str">
        <f>IF(ISNUMBER(SEARCH(AB$2,Emails!$D150)),AB$3,"")</f>
        <v/>
      </c>
      <c r="AC152" t="str">
        <f>IF(ISNUMBER(SEARCH(AC$2,Emails!$D150)),AC$3,"")</f>
        <v/>
      </c>
      <c r="AD152" t="str">
        <f>IF(ISNUMBER(SEARCH(AD$2,Emails!$D150)),AD$3,"")</f>
        <v/>
      </c>
      <c r="AE152" t="str">
        <f>IF(ISNUMBER(SEARCH(AE$2,Emails!$D150)),AE$3,"")</f>
        <v/>
      </c>
      <c r="AF152" t="str">
        <f>IF(ISNUMBER(SEARCH(AF$2,Emails!$D150)),AF$3,"")</f>
        <v/>
      </c>
      <c r="AG152" t="str">
        <f>IF(ISNUMBER(SEARCH(AG$2,Emails!$D150)),AG$3,"")</f>
        <v/>
      </c>
      <c r="AH152" t="str">
        <f>IF(ISNUMBER(SEARCH(AH$2,Emails!$D150)),AH$3,"")</f>
        <v/>
      </c>
      <c r="AI152" t="str">
        <f>IF(ISNUMBER(SEARCH(AI$2,Emails!$D150)),AI$3,"")</f>
        <v/>
      </c>
      <c r="AJ152" t="str">
        <f>IF(ISNUMBER(SEARCH(AJ$2,Emails!$D150)),AJ$3,"")</f>
        <v/>
      </c>
      <c r="AK152" t="str">
        <f>IF(ISNUMBER(SEARCH(AK$2,Emails!$D150)),AK$3,"")</f>
        <v/>
      </c>
      <c r="AL152" t="str">
        <f>IF(ISNUMBER(SEARCH(AL$2,Emails!$D150)),AL$3,"")</f>
        <v/>
      </c>
      <c r="AM152" t="str">
        <f>IF(ISNUMBER(SEARCH(AM$2,Emails!$D150)),AM$3,"")</f>
        <v/>
      </c>
      <c r="AN152" t="str">
        <f>IF(ISNUMBER(SEARCH(AN$2,Emails!$D150)),AN$3,"")</f>
        <v/>
      </c>
      <c r="AO152" t="str">
        <f>IF(ISNUMBER(SEARCH(AO$2,Emails!$D150)),AO$3,"")</f>
        <v/>
      </c>
      <c r="AP152" t="str">
        <f>IF(ISNUMBER(SEARCH(AP$2,Emails!$D150)),AP$3,"")</f>
        <v/>
      </c>
      <c r="AQ152" t="str">
        <f>IF(ISNUMBER(SEARCH(AQ$2,Emails!$D150)),AQ$3,"")</f>
        <v/>
      </c>
      <c r="AR152" t="str">
        <f>IF(ISNUMBER(SEARCH(AR$2,Emails!$D150)),AR$3,"")</f>
        <v/>
      </c>
      <c r="AS152" t="str">
        <f>IF(ISNUMBER(SEARCH(AS$2,Emails!$D150)),AS$3,"")</f>
        <v/>
      </c>
      <c r="AT152" t="str">
        <f>IF(ISNUMBER(SEARCH(AT$2,Emails!$D150)),AT$3,"")</f>
        <v/>
      </c>
    </row>
    <row r="153" spans="1:46" x14ac:dyDescent="0.25">
      <c r="A153">
        <v>150</v>
      </c>
      <c r="B153" t="str">
        <f>IF(ISNUMBER(SEARCH(B$2,Emails!$D151)),B$3,"")</f>
        <v/>
      </c>
      <c r="C153" t="str">
        <f>IF(ISNUMBER(SEARCH(C$2,Emails!$D151)),C$3,"")</f>
        <v/>
      </c>
      <c r="D153" t="str">
        <f>IF(ISNUMBER(SEARCH(D$2,Emails!$D151)),D$3,"")</f>
        <v/>
      </c>
      <c r="E153" t="str">
        <f>IF(ISNUMBER(SEARCH(E$2,Emails!$D151)),E$3,"")</f>
        <v/>
      </c>
      <c r="F153" t="str">
        <f>IF(ISNUMBER(SEARCH(F$2,Emails!$D151)),F$3,"")</f>
        <v/>
      </c>
      <c r="G153" t="str">
        <f>IF(ISNUMBER(SEARCH(G$2,Emails!$D151)),G$3,"")</f>
        <v/>
      </c>
      <c r="H153" t="str">
        <f>IF(ISNUMBER(SEARCH(H$2,Emails!$D151)),H$3,"")</f>
        <v/>
      </c>
      <c r="I153" t="str">
        <f>IF(ISNUMBER(SEARCH(I$2,Emails!$D151)),I$3,"")</f>
        <v/>
      </c>
      <c r="J153" t="str">
        <f>IF(ISNUMBER(SEARCH(J$2,Emails!$D151)),J$3,"")</f>
        <v/>
      </c>
      <c r="K153" t="str">
        <f>IF(ISNUMBER(SEARCH(K$2,Emails!$D151)),K$3,"")</f>
        <v/>
      </c>
      <c r="L153" t="str">
        <f>IF(ISNUMBER(SEARCH(L$2,Emails!$D151)),L$3,"")</f>
        <v/>
      </c>
      <c r="M153" t="str">
        <f>IF(ISNUMBER(SEARCH(M$2,Emails!$D151)),M$3,"")</f>
        <v/>
      </c>
      <c r="N153" t="str">
        <f>IF(ISNUMBER(SEARCH(N$2,Emails!$D151)),N$3,"")</f>
        <v/>
      </c>
      <c r="O153" t="str">
        <f>IF(ISNUMBER(SEARCH(O$2,Emails!$D151)),O$3,"")</f>
        <v/>
      </c>
      <c r="P153" t="str">
        <f>IF(ISNUMBER(SEARCH(P$2,Emails!$D151)),P$3,"")</f>
        <v/>
      </c>
      <c r="Q153" t="str">
        <f>IF(ISNUMBER(SEARCH(Q$2,Emails!$D151)),Q$3,"")</f>
        <v/>
      </c>
      <c r="R153" t="str">
        <f>IF(ISNUMBER(SEARCH(R$2,Emails!$D151)),R$3,"")</f>
        <v/>
      </c>
      <c r="S153" t="str">
        <f>IF(ISNUMBER(SEARCH(S$2,Emails!$D151)),S$3,"")</f>
        <v/>
      </c>
      <c r="T153" t="str">
        <f>IF(ISNUMBER(SEARCH(T$2,Emails!$D151)),T$3,"")</f>
        <v/>
      </c>
      <c r="U153" t="str">
        <f>IF(ISNUMBER(SEARCH(U$2,Emails!$D151)),U$3,"")</f>
        <v/>
      </c>
      <c r="V153" t="str">
        <f>IF(ISNUMBER(SEARCH(V$2,Emails!$D151)),V$3,"")</f>
        <v/>
      </c>
      <c r="W153" t="str">
        <f>IF(ISNUMBER(SEARCH(W$2,Emails!$D151)),W$3,"")</f>
        <v/>
      </c>
      <c r="X153" t="str">
        <f>IF(ISNUMBER(SEARCH(X$2,Emails!$D151)),X$3,"")</f>
        <v/>
      </c>
      <c r="Y153" t="str">
        <f>IF(ISNUMBER(SEARCH(Y$2,Emails!$D151)),Y$3,"")</f>
        <v/>
      </c>
      <c r="Z153" t="str">
        <f>IF(ISNUMBER(SEARCH(Z$2,Emails!$D151)),Z$3,"")</f>
        <v/>
      </c>
      <c r="AA153" t="str">
        <f>IF(ISNUMBER(SEARCH(AA$2,Emails!$D151)),AA$3,"")</f>
        <v/>
      </c>
      <c r="AB153" t="str">
        <f>IF(ISNUMBER(SEARCH(AB$2,Emails!$D151)),AB$3,"")</f>
        <v/>
      </c>
      <c r="AC153" t="str">
        <f>IF(ISNUMBER(SEARCH(AC$2,Emails!$D151)),AC$3,"")</f>
        <v/>
      </c>
      <c r="AD153" t="str">
        <f>IF(ISNUMBER(SEARCH(AD$2,Emails!$D151)),AD$3,"")</f>
        <v/>
      </c>
      <c r="AE153" t="str">
        <f>IF(ISNUMBER(SEARCH(AE$2,Emails!$D151)),AE$3,"")</f>
        <v/>
      </c>
      <c r="AF153" t="str">
        <f>IF(ISNUMBER(SEARCH(AF$2,Emails!$D151)),AF$3,"")</f>
        <v/>
      </c>
      <c r="AG153" t="str">
        <f>IF(ISNUMBER(SEARCH(AG$2,Emails!$D151)),AG$3,"")</f>
        <v>jackie.crepeau@mt.gov; jackson.racicot@mt.gov; katie.sheard@mt.gov; mike.sheard@mt.gov; tshorten@mt.gov</v>
      </c>
      <c r="AH153" t="str">
        <f>IF(ISNUMBER(SEARCH(AH$2,Emails!$D151)),AH$3,"")</f>
        <v/>
      </c>
      <c r="AI153" t="str">
        <f>IF(ISNUMBER(SEARCH(AI$2,Emails!$D151)),AI$3,"")</f>
        <v/>
      </c>
      <c r="AJ153" t="str">
        <f>IF(ISNUMBER(SEARCH(AJ$2,Emails!$D151)),AJ$3,"")</f>
        <v/>
      </c>
      <c r="AK153" t="str">
        <f>IF(ISNUMBER(SEARCH(AK$2,Emails!$D151)),AK$3,"")</f>
        <v/>
      </c>
      <c r="AL153" t="str">
        <f>IF(ISNUMBER(SEARCH(AL$2,Emails!$D151)),AL$3,"")</f>
        <v/>
      </c>
      <c r="AM153" t="str">
        <f>IF(ISNUMBER(SEARCH(AM$2,Emails!$D151)),AM$3,"")</f>
        <v/>
      </c>
      <c r="AN153" t="str">
        <f>IF(ISNUMBER(SEARCH(AN$2,Emails!$D151)),AN$3,"")</f>
        <v/>
      </c>
      <c r="AO153" t="str">
        <f>IF(ISNUMBER(SEARCH(AO$2,Emails!$D151)),AO$3,"")</f>
        <v/>
      </c>
      <c r="AP153" t="str">
        <f>IF(ISNUMBER(SEARCH(AP$2,Emails!$D151)),AP$3,"")</f>
        <v/>
      </c>
      <c r="AQ153" t="str">
        <f>IF(ISNUMBER(SEARCH(AQ$2,Emails!$D151)),AQ$3,"")</f>
        <v/>
      </c>
      <c r="AR153" t="str">
        <f>IF(ISNUMBER(SEARCH(AR$2,Emails!$D151)),AR$3,"")</f>
        <v/>
      </c>
      <c r="AS153" t="str">
        <f>IF(ISNUMBER(SEARCH(AS$2,Emails!$D151)),AS$3,"")</f>
        <v/>
      </c>
      <c r="AT153" t="str">
        <f>IF(ISNUMBER(SEARCH(AT$2,Emails!$D151)),AT$3,"")</f>
        <v/>
      </c>
    </row>
    <row r="154" spans="1:46" x14ac:dyDescent="0.25">
      <c r="A154">
        <v>151</v>
      </c>
      <c r="B154" t="str">
        <f>IF(ISNUMBER(SEARCH(B$2,Emails!$D152)),B$3,"")</f>
        <v/>
      </c>
      <c r="C154" t="str">
        <f>IF(ISNUMBER(SEARCH(C$2,Emails!$D152)),C$3,"")</f>
        <v/>
      </c>
      <c r="D154" t="str">
        <f>IF(ISNUMBER(SEARCH(D$2,Emails!$D152)),D$3,"")</f>
        <v/>
      </c>
      <c r="E154" t="str">
        <f>IF(ISNUMBER(SEARCH(E$2,Emails!$D152)),E$3,"")</f>
        <v/>
      </c>
      <c r="F154" t="str">
        <f>IF(ISNUMBER(SEARCH(F$2,Emails!$D152)),F$3,"")</f>
        <v/>
      </c>
      <c r="G154" t="str">
        <f>IF(ISNUMBER(SEARCH(G$2,Emails!$D152)),G$3,"")</f>
        <v/>
      </c>
      <c r="H154" t="str">
        <f>IF(ISNUMBER(SEARCH(H$2,Emails!$D152)),H$3,"")</f>
        <v/>
      </c>
      <c r="I154" t="str">
        <f>IF(ISNUMBER(SEARCH(I$2,Emails!$D152)),I$3,"")</f>
        <v/>
      </c>
      <c r="J154" t="str">
        <f>IF(ISNUMBER(SEARCH(J$2,Emails!$D152)),J$3,"")</f>
        <v/>
      </c>
      <c r="K154" t="str">
        <f>IF(ISNUMBER(SEARCH(K$2,Emails!$D152)),K$3,"")</f>
        <v/>
      </c>
      <c r="L154" t="str">
        <f>IF(ISNUMBER(SEARCH(L$2,Emails!$D152)),L$3,"")</f>
        <v/>
      </c>
      <c r="M154" t="str">
        <f>IF(ISNUMBER(SEARCH(M$2,Emails!$D152)),M$3,"")</f>
        <v>tlimesand@mt.gov</v>
      </c>
      <c r="N154" t="str">
        <f>IF(ISNUMBER(SEARCH(N$2,Emails!$D152)),N$3,"")</f>
        <v/>
      </c>
      <c r="O154" t="str">
        <f>IF(ISNUMBER(SEARCH(O$2,Emails!$D152)),O$3,"")</f>
        <v/>
      </c>
      <c r="P154" t="str">
        <f>IF(ISNUMBER(SEARCH(P$2,Emails!$D152)),P$3,"")</f>
        <v/>
      </c>
      <c r="Q154" t="str">
        <f>IF(ISNUMBER(SEARCH(Q$2,Emails!$D152)),Q$3,"")</f>
        <v/>
      </c>
      <c r="R154" t="str">
        <f>IF(ISNUMBER(SEARCH(R$2,Emails!$D152)),R$3,"")</f>
        <v/>
      </c>
      <c r="S154" t="str">
        <f>IF(ISNUMBER(SEARCH(S$2,Emails!$D152)),S$3,"")</f>
        <v/>
      </c>
      <c r="T154" t="str">
        <f>IF(ISNUMBER(SEARCH(T$2,Emails!$D152)),T$3,"")</f>
        <v/>
      </c>
      <c r="U154" t="str">
        <f>IF(ISNUMBER(SEARCH(U$2,Emails!$D152)),U$3,"")</f>
        <v/>
      </c>
      <c r="V154" t="str">
        <f>IF(ISNUMBER(SEARCH(V$2,Emails!$D152)),V$3,"")</f>
        <v/>
      </c>
      <c r="W154" t="str">
        <f>IF(ISNUMBER(SEARCH(W$2,Emails!$D152)),W$3,"")</f>
        <v/>
      </c>
      <c r="X154" t="str">
        <f>IF(ISNUMBER(SEARCH(X$2,Emails!$D152)),X$3,"")</f>
        <v/>
      </c>
      <c r="Y154" t="str">
        <f>IF(ISNUMBER(SEARCH(Y$2,Emails!$D152)),Y$3,"")</f>
        <v/>
      </c>
      <c r="Z154" t="str">
        <f>IF(ISNUMBER(SEARCH(Z$2,Emails!$D152)),Z$3,"")</f>
        <v/>
      </c>
      <c r="AA154" t="str">
        <f>IF(ISNUMBER(SEARCH(AA$2,Emails!$D152)),AA$3,"")</f>
        <v/>
      </c>
      <c r="AB154" t="str">
        <f>IF(ISNUMBER(SEARCH(AB$2,Emails!$D152)),AB$3,"")</f>
        <v/>
      </c>
      <c r="AC154" t="str">
        <f>IF(ISNUMBER(SEARCH(AC$2,Emails!$D152)),AC$3,"")</f>
        <v/>
      </c>
      <c r="AD154" t="str">
        <f>IF(ISNUMBER(SEARCH(AD$2,Emails!$D152)),AD$3,"")</f>
        <v/>
      </c>
      <c r="AE154" t="str">
        <f>IF(ISNUMBER(SEARCH(AE$2,Emails!$D152)),AE$3,"")</f>
        <v/>
      </c>
      <c r="AF154" t="str">
        <f>IF(ISNUMBER(SEARCH(AF$2,Emails!$D152)),AF$3,"")</f>
        <v/>
      </c>
      <c r="AG154" t="str">
        <f>IF(ISNUMBER(SEARCH(AG$2,Emails!$D152)),AG$3,"")</f>
        <v/>
      </c>
      <c r="AH154" t="str">
        <f>IF(ISNUMBER(SEARCH(AH$2,Emails!$D152)),AH$3,"")</f>
        <v/>
      </c>
      <c r="AI154" t="str">
        <f>IF(ISNUMBER(SEARCH(AI$2,Emails!$D152)),AI$3,"")</f>
        <v/>
      </c>
      <c r="AJ154" t="str">
        <f>IF(ISNUMBER(SEARCH(AJ$2,Emails!$D152)),AJ$3,"")</f>
        <v/>
      </c>
      <c r="AK154" t="str">
        <f>IF(ISNUMBER(SEARCH(AK$2,Emails!$D152)),AK$3,"")</f>
        <v/>
      </c>
      <c r="AL154" t="str">
        <f>IF(ISNUMBER(SEARCH(AL$2,Emails!$D152)),AL$3,"")</f>
        <v/>
      </c>
      <c r="AM154" t="str">
        <f>IF(ISNUMBER(SEARCH(AM$2,Emails!$D152)),AM$3,"")</f>
        <v/>
      </c>
      <c r="AN154" t="str">
        <f>IF(ISNUMBER(SEARCH(AN$2,Emails!$D152)),AN$3,"")</f>
        <v/>
      </c>
      <c r="AO154" t="str">
        <f>IF(ISNUMBER(SEARCH(AO$2,Emails!$D152)),AO$3,"")</f>
        <v/>
      </c>
      <c r="AP154" t="str">
        <f>IF(ISNUMBER(SEARCH(AP$2,Emails!$D152)),AP$3,"")</f>
        <v/>
      </c>
      <c r="AQ154" t="str">
        <f>IF(ISNUMBER(SEARCH(AQ$2,Emails!$D152)),AQ$3,"")</f>
        <v/>
      </c>
      <c r="AR154" t="str">
        <f>IF(ISNUMBER(SEARCH(AR$2,Emails!$D152)),AR$3,"")</f>
        <v/>
      </c>
      <c r="AS154" t="str">
        <f>IF(ISNUMBER(SEARCH(AS$2,Emails!$D152)),AS$3,"")</f>
        <v/>
      </c>
      <c r="AT154" t="str">
        <f>IF(ISNUMBER(SEARCH(AT$2,Emails!$D152)),AT$3,"")</f>
        <v/>
      </c>
    </row>
    <row r="155" spans="1:46" x14ac:dyDescent="0.25">
      <c r="A155">
        <v>152</v>
      </c>
      <c r="B155" t="str">
        <f>IF(ISNUMBER(SEARCH(B$2,Emails!$D153)),B$3,"")</f>
        <v/>
      </c>
      <c r="C155" t="str">
        <f>IF(ISNUMBER(SEARCH(C$2,Emails!$D153)),C$3,"")</f>
        <v/>
      </c>
      <c r="D155" t="str">
        <f>IF(ISNUMBER(SEARCH(D$2,Emails!$D153)),D$3,"")</f>
        <v/>
      </c>
      <c r="E155" t="str">
        <f>IF(ISNUMBER(SEARCH(E$2,Emails!$D153)),E$3,"")</f>
        <v/>
      </c>
      <c r="F155" t="str">
        <f>IF(ISNUMBER(SEARCH(F$2,Emails!$D153)),F$3,"")</f>
        <v/>
      </c>
      <c r="G155" t="str">
        <f>IF(ISNUMBER(SEARCH(G$2,Emails!$D153)),G$3,"")</f>
        <v/>
      </c>
      <c r="H155" t="str">
        <f>IF(ISNUMBER(SEARCH(H$2,Emails!$D153)),H$3,"")</f>
        <v/>
      </c>
      <c r="I155" t="str">
        <f>IF(ISNUMBER(SEARCH(I$2,Emails!$D153)),I$3,"")</f>
        <v/>
      </c>
      <c r="J155" t="str">
        <f>IF(ISNUMBER(SEARCH(J$2,Emails!$D153)),J$3,"")</f>
        <v/>
      </c>
      <c r="K155" t="str">
        <f>IF(ISNUMBER(SEARCH(K$2,Emails!$D153)),K$3,"")</f>
        <v/>
      </c>
      <c r="L155" t="str">
        <f>IF(ISNUMBER(SEARCH(L$2,Emails!$D153)),L$3,"")</f>
        <v/>
      </c>
      <c r="M155" t="str">
        <f>IF(ISNUMBER(SEARCH(M$2,Emails!$D153)),M$3,"")</f>
        <v/>
      </c>
      <c r="N155" t="str">
        <f>IF(ISNUMBER(SEARCH(N$2,Emails!$D153)),N$3,"")</f>
        <v/>
      </c>
      <c r="O155" t="str">
        <f>IF(ISNUMBER(SEARCH(O$2,Emails!$D153)),O$3,"")</f>
        <v/>
      </c>
      <c r="P155" t="str">
        <f>IF(ISNUMBER(SEARCH(P$2,Emails!$D153)),P$3,"")</f>
        <v/>
      </c>
      <c r="Q155" t="str">
        <f>IF(ISNUMBER(SEARCH(Q$2,Emails!$D153)),Q$3,"")</f>
        <v/>
      </c>
      <c r="R155" t="str">
        <f>IF(ISNUMBER(SEARCH(R$2,Emails!$D153)),R$3,"")</f>
        <v/>
      </c>
      <c r="S155" t="str">
        <f>IF(ISNUMBER(SEARCH(S$2,Emails!$D153)),S$3,"")</f>
        <v/>
      </c>
      <c r="T155" t="str">
        <f>IF(ISNUMBER(SEARCH(T$2,Emails!$D153)),T$3,"")</f>
        <v/>
      </c>
      <c r="U155" t="str">
        <f>IF(ISNUMBER(SEARCH(U$2,Emails!$D153)),U$3,"")</f>
        <v/>
      </c>
      <c r="V155" t="str">
        <f>IF(ISNUMBER(SEARCH(V$2,Emails!$D153)),V$3,"")</f>
        <v/>
      </c>
      <c r="W155" t="str">
        <f>IF(ISNUMBER(SEARCH(W$2,Emails!$D153)),W$3,"")</f>
        <v/>
      </c>
      <c r="X155" t="str">
        <f>IF(ISNUMBER(SEARCH(X$2,Emails!$D153)),X$3,"")</f>
        <v/>
      </c>
      <c r="Y155" t="str">
        <f>IF(ISNUMBER(SEARCH(Y$2,Emails!$D153)),Y$3,"")</f>
        <v/>
      </c>
      <c r="Z155" t="str">
        <f>IF(ISNUMBER(SEARCH(Z$2,Emails!$D153)),Z$3,"")</f>
        <v/>
      </c>
      <c r="AA155" t="str">
        <f>IF(ISNUMBER(SEARCH(AA$2,Emails!$D153)),AA$3,"")</f>
        <v/>
      </c>
      <c r="AB155" t="str">
        <f>IF(ISNUMBER(SEARCH(AB$2,Emails!$D153)),AB$3,"")</f>
        <v/>
      </c>
      <c r="AC155" t="str">
        <f>IF(ISNUMBER(SEARCH(AC$2,Emails!$D153)),AC$3,"")</f>
        <v/>
      </c>
      <c r="AD155" t="str">
        <f>IF(ISNUMBER(SEARCH(AD$2,Emails!$D153)),AD$3,"")</f>
        <v/>
      </c>
      <c r="AE155" t="str">
        <f>IF(ISNUMBER(SEARCH(AE$2,Emails!$D153)),AE$3,"")</f>
        <v/>
      </c>
      <c r="AF155" t="str">
        <f>IF(ISNUMBER(SEARCH(AF$2,Emails!$D153)),AF$3,"")</f>
        <v/>
      </c>
      <c r="AG155" t="str">
        <f>IF(ISNUMBER(SEARCH(AG$2,Emails!$D153)),AG$3,"")</f>
        <v/>
      </c>
      <c r="AH155" t="str">
        <f>IF(ISNUMBER(SEARCH(AH$2,Emails!$D153)),AH$3,"")</f>
        <v/>
      </c>
      <c r="AI155" t="str">
        <f>IF(ISNUMBER(SEARCH(AI$2,Emails!$D153)),AI$3,"")</f>
        <v>james.brown@mt.gov</v>
      </c>
      <c r="AJ155" t="str">
        <f>IF(ISNUMBER(SEARCH(AJ$2,Emails!$D153)),AJ$3,"")</f>
        <v/>
      </c>
      <c r="AK155" t="str">
        <f>IF(ISNUMBER(SEARCH(AK$2,Emails!$D153)),AK$3,"")</f>
        <v/>
      </c>
      <c r="AL155" t="str">
        <f>IF(ISNUMBER(SEARCH(AL$2,Emails!$D153)),AL$3,"")</f>
        <v/>
      </c>
      <c r="AM155" t="str">
        <f>IF(ISNUMBER(SEARCH(AM$2,Emails!$D153)),AM$3,"")</f>
        <v/>
      </c>
      <c r="AN155" t="str">
        <f>IF(ISNUMBER(SEARCH(AN$2,Emails!$D153)),AN$3,"")</f>
        <v/>
      </c>
      <c r="AO155" t="str">
        <f>IF(ISNUMBER(SEARCH(AO$2,Emails!$D153)),AO$3,"")</f>
        <v/>
      </c>
      <c r="AP155" t="str">
        <f>IF(ISNUMBER(SEARCH(AP$2,Emails!$D153)),AP$3,"")</f>
        <v/>
      </c>
      <c r="AQ155" t="str">
        <f>IF(ISNUMBER(SEARCH(AQ$2,Emails!$D153)),AQ$3,"")</f>
        <v/>
      </c>
      <c r="AR155" t="str">
        <f>IF(ISNUMBER(SEARCH(AR$2,Emails!$D153)),AR$3,"")</f>
        <v/>
      </c>
      <c r="AS155" t="str">
        <f>IF(ISNUMBER(SEARCH(AS$2,Emails!$D153)),AS$3,"")</f>
        <v/>
      </c>
      <c r="AT155" t="str">
        <f>IF(ISNUMBER(SEARCH(AT$2,Emails!$D153)),AT$3,"")</f>
        <v/>
      </c>
    </row>
    <row r="156" spans="1:46" x14ac:dyDescent="0.25">
      <c r="A156">
        <v>153</v>
      </c>
      <c r="B156" t="str">
        <f>IF(ISNUMBER(SEARCH(B$2,Emails!$D154)),B$3,"")</f>
        <v/>
      </c>
      <c r="C156" t="str">
        <f>IF(ISNUMBER(SEARCH(C$2,Emails!$D154)),C$3,"")</f>
        <v/>
      </c>
      <c r="D156" t="str">
        <f>IF(ISNUMBER(SEARCH(D$2,Emails!$D154)),D$3,"")</f>
        <v/>
      </c>
      <c r="E156" t="str">
        <f>IF(ISNUMBER(SEARCH(E$2,Emails!$D154)),E$3,"")</f>
        <v/>
      </c>
      <c r="F156" t="str">
        <f>IF(ISNUMBER(SEARCH(F$2,Emails!$D154)),F$3,"")</f>
        <v/>
      </c>
      <c r="G156" t="str">
        <f>IF(ISNUMBER(SEARCH(G$2,Emails!$D154)),G$3,"")</f>
        <v/>
      </c>
      <c r="H156" t="str">
        <f>IF(ISNUMBER(SEARCH(H$2,Emails!$D154)),H$3,"")</f>
        <v/>
      </c>
      <c r="I156" t="str">
        <f>IF(ISNUMBER(SEARCH(I$2,Emails!$D154)),I$3,"")</f>
        <v/>
      </c>
      <c r="J156" t="str">
        <f>IF(ISNUMBER(SEARCH(J$2,Emails!$D154)),J$3,"")</f>
        <v/>
      </c>
      <c r="K156" t="str">
        <f>IF(ISNUMBER(SEARCH(K$2,Emails!$D154)),K$3,"")</f>
        <v/>
      </c>
      <c r="L156" t="str">
        <f>IF(ISNUMBER(SEARCH(L$2,Emails!$D154)),L$3,"")</f>
        <v/>
      </c>
      <c r="M156" t="str">
        <f>IF(ISNUMBER(SEARCH(M$2,Emails!$D154)),M$3,"")</f>
        <v/>
      </c>
      <c r="N156" t="str">
        <f>IF(ISNUMBER(SEARCH(N$2,Emails!$D154)),N$3,"")</f>
        <v/>
      </c>
      <c r="O156" t="str">
        <f>IF(ISNUMBER(SEARCH(O$2,Emails!$D154)),O$3,"")</f>
        <v/>
      </c>
      <c r="P156" t="str">
        <f>IF(ISNUMBER(SEARCH(P$2,Emails!$D154)),P$3,"")</f>
        <v/>
      </c>
      <c r="Q156" t="str">
        <f>IF(ISNUMBER(SEARCH(Q$2,Emails!$D154)),Q$3,"")</f>
        <v/>
      </c>
      <c r="R156" t="str">
        <f>IF(ISNUMBER(SEARCH(R$2,Emails!$D154)),R$3,"")</f>
        <v/>
      </c>
      <c r="S156" t="str">
        <f>IF(ISNUMBER(SEARCH(S$2,Emails!$D154)),S$3,"")</f>
        <v/>
      </c>
      <c r="T156" t="str">
        <f>IF(ISNUMBER(SEARCH(T$2,Emails!$D154)),T$3,"")</f>
        <v/>
      </c>
      <c r="U156" t="str">
        <f>IF(ISNUMBER(SEARCH(U$2,Emails!$D154)),U$3,"")</f>
        <v/>
      </c>
      <c r="V156" t="str">
        <f>IF(ISNUMBER(SEARCH(V$2,Emails!$D154)),V$3,"")</f>
        <v/>
      </c>
      <c r="W156" t="str">
        <f>IF(ISNUMBER(SEARCH(W$2,Emails!$D154)),W$3,"")</f>
        <v/>
      </c>
      <c r="X156" t="str">
        <f>IF(ISNUMBER(SEARCH(X$2,Emails!$D154)),X$3,"")</f>
        <v/>
      </c>
      <c r="Y156" t="str">
        <f>IF(ISNUMBER(SEARCH(Y$2,Emails!$D154)),Y$3,"")</f>
        <v/>
      </c>
      <c r="Z156" t="str">
        <f>IF(ISNUMBER(SEARCH(Z$2,Emails!$D154)),Z$3,"")</f>
        <v/>
      </c>
      <c r="AA156" t="str">
        <f>IF(ISNUMBER(SEARCH(AA$2,Emails!$D154)),AA$3,"")</f>
        <v/>
      </c>
      <c r="AB156" t="str">
        <f>IF(ISNUMBER(SEARCH(AB$2,Emails!$D154)),AB$3,"")</f>
        <v xml:space="preserve">jtierney@mt.gov 	</v>
      </c>
      <c r="AC156" t="str">
        <f>IF(ISNUMBER(SEARCH(AC$2,Emails!$D154)),AC$3,"")</f>
        <v/>
      </c>
      <c r="AD156" t="str">
        <f>IF(ISNUMBER(SEARCH(AD$2,Emails!$D154)),AD$3,"")</f>
        <v/>
      </c>
      <c r="AE156" t="str">
        <f>IF(ISNUMBER(SEARCH(AE$2,Emails!$D154)),AE$3,"")</f>
        <v/>
      </c>
      <c r="AF156" t="str">
        <f>IF(ISNUMBER(SEARCH(AF$2,Emails!$D154)),AF$3,"")</f>
        <v/>
      </c>
      <c r="AG156" t="str">
        <f>IF(ISNUMBER(SEARCH(AG$2,Emails!$D154)),AG$3,"")</f>
        <v/>
      </c>
      <c r="AH156" t="str">
        <f>IF(ISNUMBER(SEARCH(AH$2,Emails!$D154)),AH$3,"")</f>
        <v/>
      </c>
      <c r="AI156" t="str">
        <f>IF(ISNUMBER(SEARCH(AI$2,Emails!$D154)),AI$3,"")</f>
        <v/>
      </c>
      <c r="AJ156" t="str">
        <f>IF(ISNUMBER(SEARCH(AJ$2,Emails!$D154)),AJ$3,"")</f>
        <v/>
      </c>
      <c r="AK156" t="str">
        <f>IF(ISNUMBER(SEARCH(AK$2,Emails!$D154)),AK$3,"")</f>
        <v/>
      </c>
      <c r="AL156" t="str">
        <f>IF(ISNUMBER(SEARCH(AL$2,Emails!$D154)),AL$3,"")</f>
        <v/>
      </c>
      <c r="AM156" t="str">
        <f>IF(ISNUMBER(SEARCH(AM$2,Emails!$D154)),AM$3,"")</f>
        <v/>
      </c>
      <c r="AN156" t="str">
        <f>IF(ISNUMBER(SEARCH(AN$2,Emails!$D154)),AN$3,"")</f>
        <v/>
      </c>
      <c r="AO156" t="str">
        <f>IF(ISNUMBER(SEARCH(AO$2,Emails!$D154)),AO$3,"")</f>
        <v/>
      </c>
      <c r="AP156" t="str">
        <f>IF(ISNUMBER(SEARCH(AP$2,Emails!$D154)),AP$3,"")</f>
        <v/>
      </c>
      <c r="AQ156" t="str">
        <f>IF(ISNUMBER(SEARCH(AQ$2,Emails!$D154)),AQ$3,"")</f>
        <v/>
      </c>
      <c r="AR156" t="str">
        <f>IF(ISNUMBER(SEARCH(AR$2,Emails!$D154)),AR$3,"")</f>
        <v/>
      </c>
      <c r="AS156" t="str">
        <f>IF(ISNUMBER(SEARCH(AS$2,Emails!$D154)),AS$3,"")</f>
        <v/>
      </c>
      <c r="AT156" t="str">
        <f>IF(ISNUMBER(SEARCH(AT$2,Emails!$D154)),AT$3,"")</f>
        <v/>
      </c>
    </row>
    <row r="157" spans="1:46" x14ac:dyDescent="0.25">
      <c r="A157">
        <v>154</v>
      </c>
      <c r="B157" t="str">
        <f>IF(ISNUMBER(SEARCH(B$2,Emails!$D155)),B$3,"")</f>
        <v/>
      </c>
      <c r="C157" t="str">
        <f>IF(ISNUMBER(SEARCH(C$2,Emails!$D155)),C$3,"")</f>
        <v/>
      </c>
      <c r="D157" t="str">
        <f>IF(ISNUMBER(SEARCH(D$2,Emails!$D155)),D$3,"")</f>
        <v/>
      </c>
      <c r="E157" t="str">
        <f>IF(ISNUMBER(SEARCH(E$2,Emails!$D155)),E$3,"")</f>
        <v>penglish@mt.gov</v>
      </c>
      <c r="F157" t="str">
        <f>IF(ISNUMBER(SEARCH(F$2,Emails!$D155)),F$3,"")</f>
        <v/>
      </c>
      <c r="G157" t="str">
        <f>IF(ISNUMBER(SEARCH(G$2,Emails!$D155)),G$3,"")</f>
        <v/>
      </c>
      <c r="H157" t="str">
        <f>IF(ISNUMBER(SEARCH(H$2,Emails!$D155)),H$3,"")</f>
        <v/>
      </c>
      <c r="I157" t="str">
        <f>IF(ISNUMBER(SEARCH(I$2,Emails!$D155)),I$3,"")</f>
        <v/>
      </c>
      <c r="J157" t="str">
        <f>IF(ISNUMBER(SEARCH(J$2,Emails!$D155)),J$3,"")</f>
        <v/>
      </c>
      <c r="K157" t="str">
        <f>IF(ISNUMBER(SEARCH(K$2,Emails!$D155)),K$3,"")</f>
        <v/>
      </c>
      <c r="L157" t="str">
        <f>IF(ISNUMBER(SEARCH(L$2,Emails!$D155)),L$3,"")</f>
        <v/>
      </c>
      <c r="M157" t="str">
        <f>IF(ISNUMBER(SEARCH(M$2,Emails!$D155)),M$3,"")</f>
        <v/>
      </c>
      <c r="N157" t="str">
        <f>IF(ISNUMBER(SEARCH(N$2,Emails!$D155)),N$3,"")</f>
        <v/>
      </c>
      <c r="O157" t="str">
        <f>IF(ISNUMBER(SEARCH(O$2,Emails!$D155)),O$3,"")</f>
        <v/>
      </c>
      <c r="P157" t="str">
        <f>IF(ISNUMBER(SEARCH(P$2,Emails!$D155)),P$3,"")</f>
        <v/>
      </c>
      <c r="Q157" t="str">
        <f>IF(ISNUMBER(SEARCH(Q$2,Emails!$D155)),Q$3,"")</f>
        <v/>
      </c>
      <c r="R157" t="str">
        <f>IF(ISNUMBER(SEARCH(R$2,Emails!$D155)),R$3,"")</f>
        <v/>
      </c>
      <c r="S157" t="str">
        <f>IF(ISNUMBER(SEARCH(S$2,Emails!$D155)),S$3,"")</f>
        <v/>
      </c>
      <c r="T157" t="str">
        <f>IF(ISNUMBER(SEARCH(T$2,Emails!$D155)),T$3,"")</f>
        <v/>
      </c>
      <c r="U157" t="str">
        <f>IF(ISNUMBER(SEARCH(U$2,Emails!$D155)),U$3,"")</f>
        <v/>
      </c>
      <c r="V157" t="str">
        <f>IF(ISNUMBER(SEARCH(V$2,Emails!$D155)),V$3,"")</f>
        <v/>
      </c>
      <c r="W157" t="str">
        <f>IF(ISNUMBER(SEARCH(W$2,Emails!$D155)),W$3,"")</f>
        <v/>
      </c>
      <c r="X157" t="str">
        <f>IF(ISNUMBER(SEARCH(X$2,Emails!$D155)),X$3,"")</f>
        <v/>
      </c>
      <c r="Y157" t="str">
        <f>IF(ISNUMBER(SEARCH(Y$2,Emails!$D155)),Y$3,"")</f>
        <v/>
      </c>
      <c r="Z157" t="str">
        <f>IF(ISNUMBER(SEARCH(Z$2,Emails!$D155)),Z$3,"")</f>
        <v/>
      </c>
      <c r="AA157" t="str">
        <f>IF(ISNUMBER(SEARCH(AA$2,Emails!$D155)),AA$3,"")</f>
        <v/>
      </c>
      <c r="AB157" t="str">
        <f>IF(ISNUMBER(SEARCH(AB$2,Emails!$D155)),AB$3,"")</f>
        <v/>
      </c>
      <c r="AC157" t="str">
        <f>IF(ISNUMBER(SEARCH(AC$2,Emails!$D155)),AC$3,"")</f>
        <v/>
      </c>
      <c r="AD157" t="str">
        <f>IF(ISNUMBER(SEARCH(AD$2,Emails!$D155)),AD$3,"")</f>
        <v/>
      </c>
      <c r="AE157" t="str">
        <f>IF(ISNUMBER(SEARCH(AE$2,Emails!$D155)),AE$3,"")</f>
        <v/>
      </c>
      <c r="AF157" t="str">
        <f>IF(ISNUMBER(SEARCH(AF$2,Emails!$D155)),AF$3,"")</f>
        <v/>
      </c>
      <c r="AG157" t="str">
        <f>IF(ISNUMBER(SEARCH(AG$2,Emails!$D155)),AG$3,"")</f>
        <v/>
      </c>
      <c r="AH157" t="str">
        <f>IF(ISNUMBER(SEARCH(AH$2,Emails!$D155)),AH$3,"")</f>
        <v/>
      </c>
      <c r="AI157" t="str">
        <f>IF(ISNUMBER(SEARCH(AI$2,Emails!$D155)),AI$3,"")</f>
        <v/>
      </c>
      <c r="AJ157" t="str">
        <f>IF(ISNUMBER(SEARCH(AJ$2,Emails!$D155)),AJ$3,"")</f>
        <v/>
      </c>
      <c r="AK157" t="str">
        <f>IF(ISNUMBER(SEARCH(AK$2,Emails!$D155)),AK$3,"")</f>
        <v/>
      </c>
      <c r="AL157" t="str">
        <f>IF(ISNUMBER(SEARCH(AL$2,Emails!$D155)),AL$3,"")</f>
        <v/>
      </c>
      <c r="AM157" t="str">
        <f>IF(ISNUMBER(SEARCH(AM$2,Emails!$D155)),AM$3,"")</f>
        <v/>
      </c>
      <c r="AN157" t="str">
        <f>IF(ISNUMBER(SEARCH(AN$2,Emails!$D155)),AN$3,"")</f>
        <v/>
      </c>
      <c r="AO157" t="str">
        <f>IF(ISNUMBER(SEARCH(AO$2,Emails!$D155)),AO$3,"")</f>
        <v/>
      </c>
      <c r="AP157" t="str">
        <f>IF(ISNUMBER(SEARCH(AP$2,Emails!$D155)),AP$3,"")</f>
        <v/>
      </c>
      <c r="AQ157" t="str">
        <f>IF(ISNUMBER(SEARCH(AQ$2,Emails!$D155)),AQ$3,"")</f>
        <v/>
      </c>
      <c r="AR157" t="str">
        <f>IF(ISNUMBER(SEARCH(AR$2,Emails!$D155)),AR$3,"")</f>
        <v/>
      </c>
      <c r="AS157" t="str">
        <f>IF(ISNUMBER(SEARCH(AS$2,Emails!$D155)),AS$3,"")</f>
        <v/>
      </c>
      <c r="AT157" t="str">
        <f>IF(ISNUMBER(SEARCH(AT$2,Emails!$D155)),AT$3,"")</f>
        <v/>
      </c>
    </row>
    <row r="158" spans="1:46" x14ac:dyDescent="0.25">
      <c r="A158">
        <v>155</v>
      </c>
      <c r="B158" t="str">
        <f>IF(ISNUMBER(SEARCH(B$2,Emails!$D156)),B$3,"")</f>
        <v/>
      </c>
      <c r="C158" t="str">
        <f>IF(ISNUMBER(SEARCH(C$2,Emails!$D156)),C$3,"")</f>
        <v/>
      </c>
      <c r="D158" t="str">
        <f>IF(ISNUMBER(SEARCH(D$2,Emails!$D156)),D$3,"")</f>
        <v/>
      </c>
      <c r="E158" t="str">
        <f>IF(ISNUMBER(SEARCH(E$2,Emails!$D156)),E$3,"")</f>
        <v/>
      </c>
      <c r="F158" t="str">
        <f>IF(ISNUMBER(SEARCH(F$2,Emails!$D156)),F$3,"")</f>
        <v/>
      </c>
      <c r="G158" t="str">
        <f>IF(ISNUMBER(SEARCH(G$2,Emails!$D156)),G$3,"")</f>
        <v/>
      </c>
      <c r="H158" t="str">
        <f>IF(ISNUMBER(SEARCH(H$2,Emails!$D156)),H$3,"")</f>
        <v/>
      </c>
      <c r="I158" t="str">
        <f>IF(ISNUMBER(SEARCH(I$2,Emails!$D156)),I$3,"")</f>
        <v>lucas.hamilton@mt.gov</v>
      </c>
      <c r="J158" t="str">
        <f>IF(ISNUMBER(SEARCH(J$2,Emails!$D156)),J$3,"")</f>
        <v/>
      </c>
      <c r="K158" t="str">
        <f>IF(ISNUMBER(SEARCH(K$2,Emails!$D156)),K$3,"")</f>
        <v/>
      </c>
      <c r="L158" t="str">
        <f>IF(ISNUMBER(SEARCH(L$2,Emails!$D156)),L$3,"")</f>
        <v/>
      </c>
      <c r="M158" t="str">
        <f>IF(ISNUMBER(SEARCH(M$2,Emails!$D156)),M$3,"")</f>
        <v/>
      </c>
      <c r="N158" t="str">
        <f>IF(ISNUMBER(SEARCH(N$2,Emails!$D156)),N$3,"")</f>
        <v/>
      </c>
      <c r="O158" t="str">
        <f>IF(ISNUMBER(SEARCH(O$2,Emails!$D156)),O$3,"")</f>
        <v/>
      </c>
      <c r="P158" t="str">
        <f>IF(ISNUMBER(SEARCH(P$2,Emails!$D156)),P$3,"")</f>
        <v/>
      </c>
      <c r="Q158" t="str">
        <f>IF(ISNUMBER(SEARCH(Q$2,Emails!$D156)),Q$3,"")</f>
        <v/>
      </c>
      <c r="R158" t="str">
        <f>IF(ISNUMBER(SEARCH(R$2,Emails!$D156)),R$3,"")</f>
        <v/>
      </c>
      <c r="S158" t="str">
        <f>IF(ISNUMBER(SEARCH(S$2,Emails!$D156)),S$3,"")</f>
        <v/>
      </c>
      <c r="T158" t="str">
        <f>IF(ISNUMBER(SEARCH(T$2,Emails!$D156)),T$3,"")</f>
        <v/>
      </c>
      <c r="U158" t="str">
        <f>IF(ISNUMBER(SEARCH(U$2,Emails!$D156)),U$3,"")</f>
        <v/>
      </c>
      <c r="V158" t="str">
        <f>IF(ISNUMBER(SEARCH(V$2,Emails!$D156)),V$3,"")</f>
        <v/>
      </c>
      <c r="W158" t="str">
        <f>IF(ISNUMBER(SEARCH(W$2,Emails!$D156)),W$3,"")</f>
        <v/>
      </c>
      <c r="X158" t="str">
        <f>IF(ISNUMBER(SEARCH(X$2,Emails!$D156)),X$3,"")</f>
        <v/>
      </c>
      <c r="Y158" t="str">
        <f>IF(ISNUMBER(SEARCH(Y$2,Emails!$D156)),Y$3,"")</f>
        <v/>
      </c>
      <c r="Z158" t="str">
        <f>IF(ISNUMBER(SEARCH(Z$2,Emails!$D156)),Z$3,"")</f>
        <v/>
      </c>
      <c r="AA158" t="str">
        <f>IF(ISNUMBER(SEARCH(AA$2,Emails!$D156)),AA$3,"")</f>
        <v/>
      </c>
      <c r="AB158" t="str">
        <f>IF(ISNUMBER(SEARCH(AB$2,Emails!$D156)),AB$3,"")</f>
        <v/>
      </c>
      <c r="AC158" t="str">
        <f>IF(ISNUMBER(SEARCH(AC$2,Emails!$D156)),AC$3,"")</f>
        <v/>
      </c>
      <c r="AD158" t="str">
        <f>IF(ISNUMBER(SEARCH(AD$2,Emails!$D156)),AD$3,"")</f>
        <v/>
      </c>
      <c r="AE158" t="str">
        <f>IF(ISNUMBER(SEARCH(AE$2,Emails!$D156)),AE$3,"")</f>
        <v/>
      </c>
      <c r="AF158" t="str">
        <f>IF(ISNUMBER(SEARCH(AF$2,Emails!$D156)),AF$3,"")</f>
        <v/>
      </c>
      <c r="AG158" t="str">
        <f>IF(ISNUMBER(SEARCH(AG$2,Emails!$D156)),AG$3,"")</f>
        <v/>
      </c>
      <c r="AH158" t="str">
        <f>IF(ISNUMBER(SEARCH(AH$2,Emails!$D156)),AH$3,"")</f>
        <v/>
      </c>
      <c r="AI158" t="str">
        <f>IF(ISNUMBER(SEARCH(AI$2,Emails!$D156)),AI$3,"")</f>
        <v/>
      </c>
      <c r="AJ158" t="str">
        <f>IF(ISNUMBER(SEARCH(AJ$2,Emails!$D156)),AJ$3,"")</f>
        <v/>
      </c>
      <c r="AK158" t="str">
        <f>IF(ISNUMBER(SEARCH(AK$2,Emails!$D156)),AK$3,"")</f>
        <v/>
      </c>
      <c r="AL158" t="str">
        <f>IF(ISNUMBER(SEARCH(AL$2,Emails!$D156)),AL$3,"")</f>
        <v/>
      </c>
      <c r="AM158" t="str">
        <f>IF(ISNUMBER(SEARCH(AM$2,Emails!$D156)),AM$3,"")</f>
        <v/>
      </c>
      <c r="AN158" t="str">
        <f>IF(ISNUMBER(SEARCH(AN$2,Emails!$D156)),AN$3,"")</f>
        <v/>
      </c>
      <c r="AO158" t="str">
        <f>IF(ISNUMBER(SEARCH(AO$2,Emails!$D156)),AO$3,"")</f>
        <v/>
      </c>
      <c r="AP158" t="str">
        <f>IF(ISNUMBER(SEARCH(AP$2,Emails!$D156)),AP$3,"")</f>
        <v/>
      </c>
      <c r="AQ158" t="str">
        <f>IF(ISNUMBER(SEARCH(AQ$2,Emails!$D156)),AQ$3,"")</f>
        <v/>
      </c>
      <c r="AR158" t="str">
        <f>IF(ISNUMBER(SEARCH(AR$2,Emails!$D156)),AR$3,"")</f>
        <v/>
      </c>
      <c r="AS158" t="str">
        <f>IF(ISNUMBER(SEARCH(AS$2,Emails!$D156)),AS$3,"")</f>
        <v/>
      </c>
      <c r="AT158" t="str">
        <f>IF(ISNUMBER(SEARCH(AT$2,Emails!$D156)),AT$3,"")</f>
        <v/>
      </c>
    </row>
    <row r="159" spans="1:46" x14ac:dyDescent="0.25">
      <c r="A159">
        <v>156</v>
      </c>
      <c r="B159" t="str">
        <f>IF(ISNUMBER(SEARCH(B$2,Emails!$D157)),B$3,"")</f>
        <v/>
      </c>
      <c r="C159" t="str">
        <f>IF(ISNUMBER(SEARCH(C$2,Emails!$D157)),C$3,"")</f>
        <v/>
      </c>
      <c r="D159" t="str">
        <f>IF(ISNUMBER(SEARCH(D$2,Emails!$D157)),D$3,"")</f>
        <v/>
      </c>
      <c r="E159" t="str">
        <f>IF(ISNUMBER(SEARCH(E$2,Emails!$D157)),E$3,"")</f>
        <v/>
      </c>
      <c r="F159" t="str">
        <f>IF(ISNUMBER(SEARCH(F$2,Emails!$D157)),F$3,"")</f>
        <v/>
      </c>
      <c r="G159" t="str">
        <f>IF(ISNUMBER(SEARCH(G$2,Emails!$D157)),G$3,"")</f>
        <v/>
      </c>
      <c r="H159" t="str">
        <f>IF(ISNUMBER(SEARCH(H$2,Emails!$D157)),H$3,"")</f>
        <v/>
      </c>
      <c r="I159" t="str">
        <f>IF(ISNUMBER(SEARCH(I$2,Emails!$D157)),I$3,"")</f>
        <v/>
      </c>
      <c r="J159" t="str">
        <f>IF(ISNUMBER(SEARCH(J$2,Emails!$D157)),J$3,"")</f>
        <v/>
      </c>
      <c r="K159" t="str">
        <f>IF(ISNUMBER(SEARCH(K$2,Emails!$D157)),K$3,"")</f>
        <v/>
      </c>
      <c r="L159" t="str">
        <f>IF(ISNUMBER(SEARCH(L$2,Emails!$D157)),L$3,"")</f>
        <v/>
      </c>
      <c r="M159" t="str">
        <f>IF(ISNUMBER(SEARCH(M$2,Emails!$D157)),M$3,"")</f>
        <v/>
      </c>
      <c r="N159" t="str">
        <f>IF(ISNUMBER(SEARCH(N$2,Emails!$D157)),N$3,"")</f>
        <v/>
      </c>
      <c r="O159" t="str">
        <f>IF(ISNUMBER(SEARCH(O$2,Emails!$D157)),O$3,"")</f>
        <v/>
      </c>
      <c r="P159" t="str">
        <f>IF(ISNUMBER(SEARCH(P$2,Emails!$D157)),P$3,"")</f>
        <v/>
      </c>
      <c r="Q159" t="str">
        <f>IF(ISNUMBER(SEARCH(Q$2,Emails!$D157)),Q$3,"")</f>
        <v/>
      </c>
      <c r="R159" t="str">
        <f>IF(ISNUMBER(SEARCH(R$2,Emails!$D157)),R$3,"")</f>
        <v/>
      </c>
      <c r="S159" t="str">
        <f>IF(ISNUMBER(SEARCH(S$2,Emails!$D157)),S$3,"")</f>
        <v/>
      </c>
      <c r="T159" t="str">
        <f>IF(ISNUMBER(SEARCH(T$2,Emails!$D157)),T$3,"")</f>
        <v/>
      </c>
      <c r="U159" t="str">
        <f>IF(ISNUMBER(SEARCH(U$2,Emails!$D157)),U$3,"")</f>
        <v/>
      </c>
      <c r="V159" t="str">
        <f>IF(ISNUMBER(SEARCH(V$2,Emails!$D157)),V$3,"")</f>
        <v/>
      </c>
      <c r="W159" t="str">
        <f>IF(ISNUMBER(SEARCH(W$2,Emails!$D157)),W$3,"")</f>
        <v/>
      </c>
      <c r="X159" t="str">
        <f>IF(ISNUMBER(SEARCH(X$2,Emails!$D157)),X$3,"")</f>
        <v/>
      </c>
      <c r="Y159" t="str">
        <f>IF(ISNUMBER(SEARCH(Y$2,Emails!$D157)),Y$3,"")</f>
        <v/>
      </c>
      <c r="Z159" t="str">
        <f>IF(ISNUMBER(SEARCH(Z$2,Emails!$D157)),Z$3,"")</f>
        <v/>
      </c>
      <c r="AA159" t="str">
        <f>IF(ISNUMBER(SEARCH(AA$2,Emails!$D157)),AA$3,"")</f>
        <v/>
      </c>
      <c r="AB159" t="str">
        <f>IF(ISNUMBER(SEARCH(AB$2,Emails!$D157)),AB$3,"")</f>
        <v/>
      </c>
      <c r="AC159" t="str">
        <f>IF(ISNUMBER(SEARCH(AC$2,Emails!$D157)),AC$3,"")</f>
        <v/>
      </c>
      <c r="AD159" t="str">
        <f>IF(ISNUMBER(SEARCH(AD$2,Emails!$D157)),AD$3,"")</f>
        <v/>
      </c>
      <c r="AE159" t="str">
        <f>IF(ISNUMBER(SEARCH(AE$2,Emails!$D157)),AE$3,"")</f>
        <v/>
      </c>
      <c r="AF159" t="str">
        <f>IF(ISNUMBER(SEARCH(AF$2,Emails!$D157)),AF$3,"")</f>
        <v/>
      </c>
      <c r="AG159" t="str">
        <f>IF(ISNUMBER(SEARCH(AG$2,Emails!$D157)),AG$3,"")</f>
        <v>jackie.crepeau@mt.gov; jackson.racicot@mt.gov; katie.sheard@mt.gov; mike.sheard@mt.gov; tshorten@mt.gov</v>
      </c>
      <c r="AH159" t="str">
        <f>IF(ISNUMBER(SEARCH(AH$2,Emails!$D157)),AH$3,"")</f>
        <v/>
      </c>
      <c r="AI159" t="str">
        <f>IF(ISNUMBER(SEARCH(AI$2,Emails!$D157)),AI$3,"")</f>
        <v/>
      </c>
      <c r="AJ159" t="str">
        <f>IF(ISNUMBER(SEARCH(AJ$2,Emails!$D157)),AJ$3,"")</f>
        <v/>
      </c>
      <c r="AK159" t="str">
        <f>IF(ISNUMBER(SEARCH(AK$2,Emails!$D157)),AK$3,"")</f>
        <v/>
      </c>
      <c r="AL159" t="str">
        <f>IF(ISNUMBER(SEARCH(AL$2,Emails!$D157)),AL$3,"")</f>
        <v/>
      </c>
      <c r="AM159" t="str">
        <f>IF(ISNUMBER(SEARCH(AM$2,Emails!$D157)),AM$3,"")</f>
        <v/>
      </c>
      <c r="AN159" t="str">
        <f>IF(ISNUMBER(SEARCH(AN$2,Emails!$D157)),AN$3,"")</f>
        <v/>
      </c>
      <c r="AO159" t="str">
        <f>IF(ISNUMBER(SEARCH(AO$2,Emails!$D157)),AO$3,"")</f>
        <v/>
      </c>
      <c r="AP159" t="str">
        <f>IF(ISNUMBER(SEARCH(AP$2,Emails!$D157)),AP$3,"")</f>
        <v/>
      </c>
      <c r="AQ159" t="str">
        <f>IF(ISNUMBER(SEARCH(AQ$2,Emails!$D157)),AQ$3,"")</f>
        <v/>
      </c>
      <c r="AR159" t="str">
        <f>IF(ISNUMBER(SEARCH(AR$2,Emails!$D157)),AR$3,"")</f>
        <v/>
      </c>
      <c r="AS159" t="str">
        <f>IF(ISNUMBER(SEARCH(AS$2,Emails!$D157)),AS$3,"")</f>
        <v/>
      </c>
      <c r="AT159" t="str">
        <f>IF(ISNUMBER(SEARCH(AT$2,Emails!$D157)),AT$3,"")</f>
        <v/>
      </c>
    </row>
    <row r="160" spans="1:46" x14ac:dyDescent="0.25">
      <c r="A160">
        <v>157</v>
      </c>
      <c r="B160" t="str">
        <f>IF(ISNUMBER(SEARCH(B$2,Emails!$D158)),B$3,"")</f>
        <v/>
      </c>
      <c r="C160" t="str">
        <f>IF(ISNUMBER(SEARCH(C$2,Emails!$D158)),C$3,"")</f>
        <v/>
      </c>
      <c r="D160" t="str">
        <f>IF(ISNUMBER(SEARCH(D$2,Emails!$D158)),D$3,"")</f>
        <v/>
      </c>
      <c r="E160" t="str">
        <f>IF(ISNUMBER(SEARCH(E$2,Emails!$D158)),E$3,"")</f>
        <v>penglish@mt.gov</v>
      </c>
      <c r="F160" t="str">
        <f>IF(ISNUMBER(SEARCH(F$2,Emails!$D158)),F$3,"")</f>
        <v/>
      </c>
      <c r="G160" t="str">
        <f>IF(ISNUMBER(SEARCH(G$2,Emails!$D158)),G$3,"")</f>
        <v/>
      </c>
      <c r="H160" t="str">
        <f>IF(ISNUMBER(SEARCH(H$2,Emails!$D158)),H$3,"")</f>
        <v/>
      </c>
      <c r="I160" t="str">
        <f>IF(ISNUMBER(SEARCH(I$2,Emails!$D158)),I$3,"")</f>
        <v/>
      </c>
      <c r="J160" t="str">
        <f>IF(ISNUMBER(SEARCH(J$2,Emails!$D158)),J$3,"")</f>
        <v/>
      </c>
      <c r="K160" t="str">
        <f>IF(ISNUMBER(SEARCH(K$2,Emails!$D158)),K$3,"")</f>
        <v/>
      </c>
      <c r="L160" t="str">
        <f>IF(ISNUMBER(SEARCH(L$2,Emails!$D158)),L$3,"")</f>
        <v/>
      </c>
      <c r="M160" t="str">
        <f>IF(ISNUMBER(SEARCH(M$2,Emails!$D158)),M$3,"")</f>
        <v/>
      </c>
      <c r="N160" t="str">
        <f>IF(ISNUMBER(SEARCH(N$2,Emails!$D158)),N$3,"")</f>
        <v/>
      </c>
      <c r="O160" t="str">
        <f>IF(ISNUMBER(SEARCH(O$2,Emails!$D158)),O$3,"")</f>
        <v/>
      </c>
      <c r="P160" t="str">
        <f>IF(ISNUMBER(SEARCH(P$2,Emails!$D158)),P$3,"")</f>
        <v/>
      </c>
      <c r="Q160" t="str">
        <f>IF(ISNUMBER(SEARCH(Q$2,Emails!$D158)),Q$3,"")</f>
        <v/>
      </c>
      <c r="R160" t="str">
        <f>IF(ISNUMBER(SEARCH(R$2,Emails!$D158)),R$3,"")</f>
        <v/>
      </c>
      <c r="S160" t="str">
        <f>IF(ISNUMBER(SEARCH(S$2,Emails!$D158)),S$3,"")</f>
        <v/>
      </c>
      <c r="T160" t="str">
        <f>IF(ISNUMBER(SEARCH(T$2,Emails!$D158)),T$3,"")</f>
        <v/>
      </c>
      <c r="U160" t="str">
        <f>IF(ISNUMBER(SEARCH(U$2,Emails!$D158)),U$3,"")</f>
        <v/>
      </c>
      <c r="V160" t="str">
        <f>IF(ISNUMBER(SEARCH(V$2,Emails!$D158)),V$3,"")</f>
        <v/>
      </c>
      <c r="W160" t="str">
        <f>IF(ISNUMBER(SEARCH(W$2,Emails!$D158)),W$3,"")</f>
        <v/>
      </c>
      <c r="X160" t="str">
        <f>IF(ISNUMBER(SEARCH(X$2,Emails!$D158)),X$3,"")</f>
        <v/>
      </c>
      <c r="Y160" t="str">
        <f>IF(ISNUMBER(SEARCH(Y$2,Emails!$D158)),Y$3,"")</f>
        <v/>
      </c>
      <c r="Z160" t="str">
        <f>IF(ISNUMBER(SEARCH(Z$2,Emails!$D158)),Z$3,"")</f>
        <v/>
      </c>
      <c r="AA160" t="str">
        <f>IF(ISNUMBER(SEARCH(AA$2,Emails!$D158)),AA$3,"")</f>
        <v/>
      </c>
      <c r="AB160" t="str">
        <f>IF(ISNUMBER(SEARCH(AB$2,Emails!$D158)),AB$3,"")</f>
        <v/>
      </c>
      <c r="AC160" t="str">
        <f>IF(ISNUMBER(SEARCH(AC$2,Emails!$D158)),AC$3,"")</f>
        <v/>
      </c>
      <c r="AD160" t="str">
        <f>IF(ISNUMBER(SEARCH(AD$2,Emails!$D158)),AD$3,"")</f>
        <v/>
      </c>
      <c r="AE160" t="str">
        <f>IF(ISNUMBER(SEARCH(AE$2,Emails!$D158)),AE$3,"")</f>
        <v/>
      </c>
      <c r="AF160" t="str">
        <f>IF(ISNUMBER(SEARCH(AF$2,Emails!$D158)),AF$3,"")</f>
        <v/>
      </c>
      <c r="AG160" t="str">
        <f>IF(ISNUMBER(SEARCH(AG$2,Emails!$D158)),AG$3,"")</f>
        <v/>
      </c>
      <c r="AH160" t="str">
        <f>IF(ISNUMBER(SEARCH(AH$2,Emails!$D158)),AH$3,"")</f>
        <v/>
      </c>
      <c r="AI160" t="str">
        <f>IF(ISNUMBER(SEARCH(AI$2,Emails!$D158)),AI$3,"")</f>
        <v/>
      </c>
      <c r="AJ160" t="str">
        <f>IF(ISNUMBER(SEARCH(AJ$2,Emails!$D158)),AJ$3,"")</f>
        <v/>
      </c>
      <c r="AK160" t="str">
        <f>IF(ISNUMBER(SEARCH(AK$2,Emails!$D158)),AK$3,"")</f>
        <v/>
      </c>
      <c r="AL160" t="str">
        <f>IF(ISNUMBER(SEARCH(AL$2,Emails!$D158)),AL$3,"")</f>
        <v/>
      </c>
      <c r="AM160" t="str">
        <f>IF(ISNUMBER(SEARCH(AM$2,Emails!$D158)),AM$3,"")</f>
        <v/>
      </c>
      <c r="AN160" t="str">
        <f>IF(ISNUMBER(SEARCH(AN$2,Emails!$D158)),AN$3,"")</f>
        <v/>
      </c>
      <c r="AO160" t="str">
        <f>IF(ISNUMBER(SEARCH(AO$2,Emails!$D158)),AO$3,"")</f>
        <v/>
      </c>
      <c r="AP160" t="str">
        <f>IF(ISNUMBER(SEARCH(AP$2,Emails!$D158)),AP$3,"")</f>
        <v/>
      </c>
      <c r="AQ160" t="str">
        <f>IF(ISNUMBER(SEARCH(AQ$2,Emails!$D158)),AQ$3,"")</f>
        <v/>
      </c>
      <c r="AR160" t="str">
        <f>IF(ISNUMBER(SEARCH(AR$2,Emails!$D158)),AR$3,"")</f>
        <v/>
      </c>
      <c r="AS160" t="str">
        <f>IF(ISNUMBER(SEARCH(AS$2,Emails!$D158)),AS$3,"")</f>
        <v/>
      </c>
      <c r="AT160" t="str">
        <f>IF(ISNUMBER(SEARCH(AT$2,Emails!$D158)),AT$3,"")</f>
        <v/>
      </c>
    </row>
    <row r="161" spans="1:46" x14ac:dyDescent="0.25">
      <c r="A161">
        <v>158</v>
      </c>
      <c r="B161" t="str">
        <f>IF(ISNUMBER(SEARCH(B$2,Emails!$D159)),B$3,"")</f>
        <v/>
      </c>
      <c r="C161" t="str">
        <f>IF(ISNUMBER(SEARCH(C$2,Emails!$D159)),C$3,"")</f>
        <v/>
      </c>
      <c r="D161" t="str">
        <f>IF(ISNUMBER(SEARCH(D$2,Emails!$D159)),D$3,"")</f>
        <v/>
      </c>
      <c r="E161" t="str">
        <f>IF(ISNUMBER(SEARCH(E$2,Emails!$D159)),E$3,"")</f>
        <v>penglish@mt.gov</v>
      </c>
      <c r="F161" t="str">
        <f>IF(ISNUMBER(SEARCH(F$2,Emails!$D159)),F$3,"")</f>
        <v/>
      </c>
      <c r="G161" t="str">
        <f>IF(ISNUMBER(SEARCH(G$2,Emails!$D159)),G$3,"")</f>
        <v/>
      </c>
      <c r="H161" t="str">
        <f>IF(ISNUMBER(SEARCH(H$2,Emails!$D159)),H$3,"")</f>
        <v/>
      </c>
      <c r="I161" t="str">
        <f>IF(ISNUMBER(SEARCH(I$2,Emails!$D159)),I$3,"")</f>
        <v/>
      </c>
      <c r="J161" t="str">
        <f>IF(ISNUMBER(SEARCH(J$2,Emails!$D159)),J$3,"")</f>
        <v/>
      </c>
      <c r="K161" t="str">
        <f>IF(ISNUMBER(SEARCH(K$2,Emails!$D159)),K$3,"")</f>
        <v/>
      </c>
      <c r="L161" t="str">
        <f>IF(ISNUMBER(SEARCH(L$2,Emails!$D159)),L$3,"")</f>
        <v/>
      </c>
      <c r="M161" t="str">
        <f>IF(ISNUMBER(SEARCH(M$2,Emails!$D159)),M$3,"")</f>
        <v/>
      </c>
      <c r="N161" t="str">
        <f>IF(ISNUMBER(SEARCH(N$2,Emails!$D159)),N$3,"")</f>
        <v/>
      </c>
      <c r="O161" t="str">
        <f>IF(ISNUMBER(SEARCH(O$2,Emails!$D159)),O$3,"")</f>
        <v/>
      </c>
      <c r="P161" t="str">
        <f>IF(ISNUMBER(SEARCH(P$2,Emails!$D159)),P$3,"")</f>
        <v/>
      </c>
      <c r="Q161" t="str">
        <f>IF(ISNUMBER(SEARCH(Q$2,Emails!$D159)),Q$3,"")</f>
        <v/>
      </c>
      <c r="R161" t="str">
        <f>IF(ISNUMBER(SEARCH(R$2,Emails!$D159)),R$3,"")</f>
        <v/>
      </c>
      <c r="S161" t="str">
        <f>IF(ISNUMBER(SEARCH(S$2,Emails!$D159)),S$3,"")</f>
        <v/>
      </c>
      <c r="T161" t="str">
        <f>IF(ISNUMBER(SEARCH(T$2,Emails!$D159)),T$3,"")</f>
        <v/>
      </c>
      <c r="U161" t="str">
        <f>IF(ISNUMBER(SEARCH(U$2,Emails!$D159)),U$3,"")</f>
        <v/>
      </c>
      <c r="V161" t="str">
        <f>IF(ISNUMBER(SEARCH(V$2,Emails!$D159)),V$3,"")</f>
        <v/>
      </c>
      <c r="W161" t="str">
        <f>IF(ISNUMBER(SEARCH(W$2,Emails!$D159)),W$3,"")</f>
        <v/>
      </c>
      <c r="X161" t="str">
        <f>IF(ISNUMBER(SEARCH(X$2,Emails!$D159)),X$3,"")</f>
        <v/>
      </c>
      <c r="Y161" t="str">
        <f>IF(ISNUMBER(SEARCH(Y$2,Emails!$D159)),Y$3,"")</f>
        <v/>
      </c>
      <c r="Z161" t="str">
        <f>IF(ISNUMBER(SEARCH(Z$2,Emails!$D159)),Z$3,"")</f>
        <v/>
      </c>
      <c r="AA161" t="str">
        <f>IF(ISNUMBER(SEARCH(AA$2,Emails!$D159)),AA$3,"")</f>
        <v/>
      </c>
      <c r="AB161" t="str">
        <f>IF(ISNUMBER(SEARCH(AB$2,Emails!$D159)),AB$3,"")</f>
        <v/>
      </c>
      <c r="AC161" t="str">
        <f>IF(ISNUMBER(SEARCH(AC$2,Emails!$D159)),AC$3,"")</f>
        <v/>
      </c>
      <c r="AD161" t="str">
        <f>IF(ISNUMBER(SEARCH(AD$2,Emails!$D159)),AD$3,"")</f>
        <v/>
      </c>
      <c r="AE161" t="str">
        <f>IF(ISNUMBER(SEARCH(AE$2,Emails!$D159)),AE$3,"")</f>
        <v/>
      </c>
      <c r="AF161" t="str">
        <f>IF(ISNUMBER(SEARCH(AF$2,Emails!$D159)),AF$3,"")</f>
        <v/>
      </c>
      <c r="AG161" t="str">
        <f>IF(ISNUMBER(SEARCH(AG$2,Emails!$D159)),AG$3,"")</f>
        <v/>
      </c>
      <c r="AH161" t="str">
        <f>IF(ISNUMBER(SEARCH(AH$2,Emails!$D159)),AH$3,"")</f>
        <v/>
      </c>
      <c r="AI161" t="str">
        <f>IF(ISNUMBER(SEARCH(AI$2,Emails!$D159)),AI$3,"")</f>
        <v/>
      </c>
      <c r="AJ161" t="str">
        <f>IF(ISNUMBER(SEARCH(AJ$2,Emails!$D159)),AJ$3,"")</f>
        <v/>
      </c>
      <c r="AK161" t="str">
        <f>IF(ISNUMBER(SEARCH(AK$2,Emails!$D159)),AK$3,"")</f>
        <v/>
      </c>
      <c r="AL161" t="str">
        <f>IF(ISNUMBER(SEARCH(AL$2,Emails!$D159)),AL$3,"")</f>
        <v/>
      </c>
      <c r="AM161" t="str">
        <f>IF(ISNUMBER(SEARCH(AM$2,Emails!$D159)),AM$3,"")</f>
        <v/>
      </c>
      <c r="AN161" t="str">
        <f>IF(ISNUMBER(SEARCH(AN$2,Emails!$D159)),AN$3,"")</f>
        <v/>
      </c>
      <c r="AO161" t="str">
        <f>IF(ISNUMBER(SEARCH(AO$2,Emails!$D159)),AO$3,"")</f>
        <v/>
      </c>
      <c r="AP161" t="str">
        <f>IF(ISNUMBER(SEARCH(AP$2,Emails!$D159)),AP$3,"")</f>
        <v/>
      </c>
      <c r="AQ161" t="str">
        <f>IF(ISNUMBER(SEARCH(AQ$2,Emails!$D159)),AQ$3,"")</f>
        <v/>
      </c>
      <c r="AR161" t="str">
        <f>IF(ISNUMBER(SEARCH(AR$2,Emails!$D159)),AR$3,"")</f>
        <v/>
      </c>
      <c r="AS161" t="str">
        <f>IF(ISNUMBER(SEARCH(AS$2,Emails!$D159)),AS$3,"")</f>
        <v/>
      </c>
      <c r="AT161" t="str">
        <f>IF(ISNUMBER(SEARCH(AT$2,Emails!$D159)),AT$3,"")</f>
        <v/>
      </c>
    </row>
    <row r="162" spans="1:46" x14ac:dyDescent="0.25">
      <c r="A162">
        <v>159</v>
      </c>
      <c r="B162" t="str">
        <f>IF(ISNUMBER(SEARCH(B$2,Emails!$D160)),B$3,"")</f>
        <v/>
      </c>
      <c r="C162" t="str">
        <f>IF(ISNUMBER(SEARCH(C$2,Emails!$D160)),C$3,"")</f>
        <v/>
      </c>
      <c r="D162" t="str">
        <f>IF(ISNUMBER(SEARCH(D$2,Emails!$D160)),D$3,"")</f>
        <v/>
      </c>
      <c r="E162" t="str">
        <f>IF(ISNUMBER(SEARCH(E$2,Emails!$D160)),E$3,"")</f>
        <v/>
      </c>
      <c r="F162" t="str">
        <f>IF(ISNUMBER(SEARCH(F$2,Emails!$D160)),F$3,"")</f>
        <v/>
      </c>
      <c r="G162" t="str">
        <f>IF(ISNUMBER(SEARCH(G$2,Emails!$D160)),G$3,"")</f>
        <v/>
      </c>
      <c r="H162" t="str">
        <f>IF(ISNUMBER(SEARCH(H$2,Emails!$D160)),H$3,"")</f>
        <v/>
      </c>
      <c r="I162" t="str">
        <f>IF(ISNUMBER(SEARCH(I$2,Emails!$D160)),I$3,"")</f>
        <v/>
      </c>
      <c r="J162" t="str">
        <f>IF(ISNUMBER(SEARCH(J$2,Emails!$D160)),J$3,"")</f>
        <v/>
      </c>
      <c r="K162" t="str">
        <f>IF(ISNUMBER(SEARCH(K$2,Emails!$D160)),K$3,"")</f>
        <v/>
      </c>
      <c r="L162" t="str">
        <f>IF(ISNUMBER(SEARCH(L$2,Emails!$D160)),L$3,"")</f>
        <v/>
      </c>
      <c r="M162" t="str">
        <f>IF(ISNUMBER(SEARCH(M$2,Emails!$D160)),M$3,"")</f>
        <v/>
      </c>
      <c r="N162" t="str">
        <f>IF(ISNUMBER(SEARCH(N$2,Emails!$D160)),N$3,"")</f>
        <v/>
      </c>
      <c r="O162" t="str">
        <f>IF(ISNUMBER(SEARCH(O$2,Emails!$D160)),O$3,"")</f>
        <v/>
      </c>
      <c r="P162" t="str">
        <f>IF(ISNUMBER(SEARCH(P$2,Emails!$D160)),P$3,"")</f>
        <v/>
      </c>
      <c r="Q162" t="str">
        <f>IF(ISNUMBER(SEARCH(Q$2,Emails!$D160)),Q$3,"")</f>
        <v/>
      </c>
      <c r="R162" t="str">
        <f>IF(ISNUMBER(SEARCH(R$2,Emails!$D160)),R$3,"")</f>
        <v/>
      </c>
      <c r="S162" t="str">
        <f>IF(ISNUMBER(SEARCH(S$2,Emails!$D160)),S$3,"")</f>
        <v/>
      </c>
      <c r="T162" t="str">
        <f>IF(ISNUMBER(SEARCH(T$2,Emails!$D160)),T$3,"")</f>
        <v/>
      </c>
      <c r="U162" t="str">
        <f>IF(ISNUMBER(SEARCH(U$2,Emails!$D160)),U$3,"")</f>
        <v/>
      </c>
      <c r="V162" t="str">
        <f>IF(ISNUMBER(SEARCH(V$2,Emails!$D160)),V$3,"")</f>
        <v/>
      </c>
      <c r="W162" t="str">
        <f>IF(ISNUMBER(SEARCH(W$2,Emails!$D160)),W$3,"")</f>
        <v/>
      </c>
      <c r="X162" t="str">
        <f>IF(ISNUMBER(SEARCH(X$2,Emails!$D160)),X$3,"")</f>
        <v/>
      </c>
      <c r="Y162" t="str">
        <f>IF(ISNUMBER(SEARCH(Y$2,Emails!$D160)),Y$3,"")</f>
        <v/>
      </c>
      <c r="Z162" t="str">
        <f>IF(ISNUMBER(SEARCH(Z$2,Emails!$D160)),Z$3,"")</f>
        <v/>
      </c>
      <c r="AA162" t="str">
        <f>IF(ISNUMBER(SEARCH(AA$2,Emails!$D160)),AA$3,"")</f>
        <v/>
      </c>
      <c r="AB162" t="str">
        <f>IF(ISNUMBER(SEARCH(AB$2,Emails!$D160)),AB$3,"")</f>
        <v/>
      </c>
      <c r="AC162" t="str">
        <f>IF(ISNUMBER(SEARCH(AC$2,Emails!$D160)),AC$3,"")</f>
        <v>ptrooien@mt.gov</v>
      </c>
      <c r="AD162" t="str">
        <f>IF(ISNUMBER(SEARCH(AD$2,Emails!$D160)),AD$3,"")</f>
        <v/>
      </c>
      <c r="AE162" t="str">
        <f>IF(ISNUMBER(SEARCH(AE$2,Emails!$D160)),AE$3,"")</f>
        <v/>
      </c>
      <c r="AF162" t="str">
        <f>IF(ISNUMBER(SEARCH(AF$2,Emails!$D160)),AF$3,"")</f>
        <v/>
      </c>
      <c r="AG162" t="str">
        <f>IF(ISNUMBER(SEARCH(AG$2,Emails!$D160)),AG$3,"")</f>
        <v/>
      </c>
      <c r="AH162" t="str">
        <f>IF(ISNUMBER(SEARCH(AH$2,Emails!$D160)),AH$3,"")</f>
        <v/>
      </c>
      <c r="AI162" t="str">
        <f>IF(ISNUMBER(SEARCH(AI$2,Emails!$D160)),AI$3,"")</f>
        <v/>
      </c>
      <c r="AJ162" t="str">
        <f>IF(ISNUMBER(SEARCH(AJ$2,Emails!$D160)),AJ$3,"")</f>
        <v/>
      </c>
      <c r="AK162" t="str">
        <f>IF(ISNUMBER(SEARCH(AK$2,Emails!$D160)),AK$3,"")</f>
        <v/>
      </c>
      <c r="AL162" t="str">
        <f>IF(ISNUMBER(SEARCH(AL$2,Emails!$D160)),AL$3,"")</f>
        <v/>
      </c>
      <c r="AM162" t="str">
        <f>IF(ISNUMBER(SEARCH(AM$2,Emails!$D160)),AM$3,"")</f>
        <v/>
      </c>
      <c r="AN162" t="str">
        <f>IF(ISNUMBER(SEARCH(AN$2,Emails!$D160)),AN$3,"")</f>
        <v/>
      </c>
      <c r="AO162" t="str">
        <f>IF(ISNUMBER(SEARCH(AO$2,Emails!$D160)),AO$3,"")</f>
        <v/>
      </c>
      <c r="AP162" t="str">
        <f>IF(ISNUMBER(SEARCH(AP$2,Emails!$D160)),AP$3,"")</f>
        <v/>
      </c>
      <c r="AQ162" t="str">
        <f>IF(ISNUMBER(SEARCH(AQ$2,Emails!$D160)),AQ$3,"")</f>
        <v/>
      </c>
      <c r="AR162" t="str">
        <f>IF(ISNUMBER(SEARCH(AR$2,Emails!$D160)),AR$3,"")</f>
        <v/>
      </c>
      <c r="AS162" t="str">
        <f>IF(ISNUMBER(SEARCH(AS$2,Emails!$D160)),AS$3,"")</f>
        <v/>
      </c>
      <c r="AT162" t="str">
        <f>IF(ISNUMBER(SEARCH(AT$2,Emails!$D160)),AT$3,"")</f>
        <v/>
      </c>
    </row>
    <row r="163" spans="1:46" x14ac:dyDescent="0.25">
      <c r="A163">
        <v>160</v>
      </c>
      <c r="B163" t="str">
        <f>IF(ISNUMBER(SEARCH(B$2,Emails!$D161)),B$3,"")</f>
        <v/>
      </c>
      <c r="C163" t="str">
        <f>IF(ISNUMBER(SEARCH(C$2,Emails!$D161)),C$3,"")</f>
        <v/>
      </c>
      <c r="D163" t="str">
        <f>IF(ISNUMBER(SEARCH(D$2,Emails!$D161)),D$3,"")</f>
        <v/>
      </c>
      <c r="E163" t="str">
        <f>IF(ISNUMBER(SEARCH(E$2,Emails!$D161)),E$3,"")</f>
        <v/>
      </c>
      <c r="F163" t="str">
        <f>IF(ISNUMBER(SEARCH(F$2,Emails!$D161)),F$3,"")</f>
        <v/>
      </c>
      <c r="G163" t="str">
        <f>IF(ISNUMBER(SEARCH(G$2,Emails!$D161)),G$3,"")</f>
        <v/>
      </c>
      <c r="H163" t="str">
        <f>IF(ISNUMBER(SEARCH(H$2,Emails!$D161)),H$3,"")</f>
        <v/>
      </c>
      <c r="I163" t="str">
        <f>IF(ISNUMBER(SEARCH(I$2,Emails!$D161)),I$3,"")</f>
        <v/>
      </c>
      <c r="J163" t="str">
        <f>IF(ISNUMBER(SEARCH(J$2,Emails!$D161)),J$3,"")</f>
        <v/>
      </c>
      <c r="K163" t="str">
        <f>IF(ISNUMBER(SEARCH(K$2,Emails!$D161)),K$3,"")</f>
        <v/>
      </c>
      <c r="L163" t="str">
        <f>IF(ISNUMBER(SEARCH(L$2,Emails!$D161)),L$3,"")</f>
        <v>tkjorstad@mt.gov</v>
      </c>
      <c r="M163" t="str">
        <f>IF(ISNUMBER(SEARCH(M$2,Emails!$D161)),M$3,"")</f>
        <v/>
      </c>
      <c r="N163" t="str">
        <f>IF(ISNUMBER(SEARCH(N$2,Emails!$D161)),N$3,"")</f>
        <v/>
      </c>
      <c r="O163" t="str">
        <f>IF(ISNUMBER(SEARCH(O$2,Emails!$D161)),O$3,"")</f>
        <v/>
      </c>
      <c r="P163" t="str">
        <f>IF(ISNUMBER(SEARCH(P$2,Emails!$D161)),P$3,"")</f>
        <v/>
      </c>
      <c r="Q163" t="str">
        <f>IF(ISNUMBER(SEARCH(Q$2,Emails!$D161)),Q$3,"")</f>
        <v/>
      </c>
      <c r="R163" t="str">
        <f>IF(ISNUMBER(SEARCH(R$2,Emails!$D161)),R$3,"")</f>
        <v/>
      </c>
      <c r="S163" t="str">
        <f>IF(ISNUMBER(SEARCH(S$2,Emails!$D161)),S$3,"")</f>
        <v/>
      </c>
      <c r="T163" t="str">
        <f>IF(ISNUMBER(SEARCH(T$2,Emails!$D161)),T$3,"")</f>
        <v/>
      </c>
      <c r="U163" t="str">
        <f>IF(ISNUMBER(SEARCH(U$2,Emails!$D161)),U$3,"")</f>
        <v/>
      </c>
      <c r="V163" t="str">
        <f>IF(ISNUMBER(SEARCH(V$2,Emails!$D161)),V$3,"")</f>
        <v/>
      </c>
      <c r="W163" t="str">
        <f>IF(ISNUMBER(SEARCH(W$2,Emails!$D161)),W$3,"")</f>
        <v/>
      </c>
      <c r="X163" t="str">
        <f>IF(ISNUMBER(SEARCH(X$2,Emails!$D161)),X$3,"")</f>
        <v/>
      </c>
      <c r="Y163" t="str">
        <f>IF(ISNUMBER(SEARCH(Y$2,Emails!$D161)),Y$3,"")</f>
        <v/>
      </c>
      <c r="Z163" t="str">
        <f>IF(ISNUMBER(SEARCH(Z$2,Emails!$D161)),Z$3,"")</f>
        <v/>
      </c>
      <c r="AA163" t="str">
        <f>IF(ISNUMBER(SEARCH(AA$2,Emails!$D161)),AA$3,"")</f>
        <v/>
      </c>
      <c r="AB163" t="str">
        <f>IF(ISNUMBER(SEARCH(AB$2,Emails!$D161)),AB$3,"")</f>
        <v/>
      </c>
      <c r="AC163" t="str">
        <f>IF(ISNUMBER(SEARCH(AC$2,Emails!$D161)),AC$3,"")</f>
        <v/>
      </c>
      <c r="AD163" t="str">
        <f>IF(ISNUMBER(SEARCH(AD$2,Emails!$D161)),AD$3,"")</f>
        <v/>
      </c>
      <c r="AE163" t="str">
        <f>IF(ISNUMBER(SEARCH(AE$2,Emails!$D161)),AE$3,"")</f>
        <v/>
      </c>
      <c r="AF163" t="str">
        <f>IF(ISNUMBER(SEARCH(AF$2,Emails!$D161)),AF$3,"")</f>
        <v/>
      </c>
      <c r="AG163" t="str">
        <f>IF(ISNUMBER(SEARCH(AG$2,Emails!$D161)),AG$3,"")</f>
        <v/>
      </c>
      <c r="AH163" t="str">
        <f>IF(ISNUMBER(SEARCH(AH$2,Emails!$D161)),AH$3,"")</f>
        <v/>
      </c>
      <c r="AI163" t="str">
        <f>IF(ISNUMBER(SEARCH(AI$2,Emails!$D161)),AI$3,"")</f>
        <v/>
      </c>
      <c r="AJ163" t="str">
        <f>IF(ISNUMBER(SEARCH(AJ$2,Emails!$D161)),AJ$3,"")</f>
        <v/>
      </c>
      <c r="AK163" t="str">
        <f>IF(ISNUMBER(SEARCH(AK$2,Emails!$D161)),AK$3,"")</f>
        <v/>
      </c>
      <c r="AL163" t="str">
        <f>IF(ISNUMBER(SEARCH(AL$2,Emails!$D161)),AL$3,"")</f>
        <v/>
      </c>
      <c r="AM163" t="str">
        <f>IF(ISNUMBER(SEARCH(AM$2,Emails!$D161)),AM$3,"")</f>
        <v/>
      </c>
      <c r="AN163" t="str">
        <f>IF(ISNUMBER(SEARCH(AN$2,Emails!$D161)),AN$3,"")</f>
        <v/>
      </c>
      <c r="AO163" t="str">
        <f>IF(ISNUMBER(SEARCH(AO$2,Emails!$D161)),AO$3,"")</f>
        <v/>
      </c>
      <c r="AP163" t="str">
        <f>IF(ISNUMBER(SEARCH(AP$2,Emails!$D161)),AP$3,"")</f>
        <v/>
      </c>
      <c r="AQ163" t="str">
        <f>IF(ISNUMBER(SEARCH(AQ$2,Emails!$D161)),AQ$3,"")</f>
        <v/>
      </c>
      <c r="AR163" t="str">
        <f>IF(ISNUMBER(SEARCH(AR$2,Emails!$D161)),AR$3,"")</f>
        <v/>
      </c>
      <c r="AS163" t="str">
        <f>IF(ISNUMBER(SEARCH(AS$2,Emails!$D161)),AS$3,"")</f>
        <v/>
      </c>
      <c r="AT163" t="str">
        <f>IF(ISNUMBER(SEARCH(AT$2,Emails!$D161)),AT$3,"")</f>
        <v/>
      </c>
    </row>
    <row r="164" spans="1:46" x14ac:dyDescent="0.25">
      <c r="A164">
        <v>161</v>
      </c>
      <c r="B164" t="str">
        <f>IF(ISNUMBER(SEARCH(B$2,Emails!$D162)),B$3,"")</f>
        <v/>
      </c>
      <c r="C164" t="str">
        <f>IF(ISNUMBER(SEARCH(C$2,Emails!$D162)),C$3,"")</f>
        <v/>
      </c>
      <c r="D164" t="str">
        <f>IF(ISNUMBER(SEARCH(D$2,Emails!$D162)),D$3,"")</f>
        <v/>
      </c>
      <c r="E164" t="str">
        <f>IF(ISNUMBER(SEARCH(E$2,Emails!$D162)),E$3,"")</f>
        <v/>
      </c>
      <c r="F164" t="str">
        <f>IF(ISNUMBER(SEARCH(F$2,Emails!$D162)),F$3,"")</f>
        <v/>
      </c>
      <c r="G164" t="str">
        <f>IF(ISNUMBER(SEARCH(G$2,Emails!$D162)),G$3,"")</f>
        <v/>
      </c>
      <c r="H164" t="str">
        <f>IF(ISNUMBER(SEARCH(H$2,Emails!$D162)),H$3,"")</f>
        <v/>
      </c>
      <c r="I164" t="str">
        <f>IF(ISNUMBER(SEARCH(I$2,Emails!$D162)),I$3,"")</f>
        <v/>
      </c>
      <c r="J164" t="str">
        <f>IF(ISNUMBER(SEARCH(J$2,Emails!$D162)),J$3,"")</f>
        <v/>
      </c>
      <c r="K164" t="str">
        <f>IF(ISNUMBER(SEARCH(K$2,Emails!$D162)),K$3,"")</f>
        <v/>
      </c>
      <c r="L164" t="str">
        <f>IF(ISNUMBER(SEARCH(L$2,Emails!$D162)),L$3,"")</f>
        <v/>
      </c>
      <c r="M164" t="str">
        <f>IF(ISNUMBER(SEARCH(M$2,Emails!$D162)),M$3,"")</f>
        <v/>
      </c>
      <c r="N164" t="str">
        <f>IF(ISNUMBER(SEARCH(N$2,Emails!$D162)),N$3,"")</f>
        <v/>
      </c>
      <c r="O164" t="str">
        <f>IF(ISNUMBER(SEARCH(O$2,Emails!$D162)),O$3,"")</f>
        <v/>
      </c>
      <c r="P164" t="str">
        <f>IF(ISNUMBER(SEARCH(P$2,Emails!$D162)),P$3,"")</f>
        <v/>
      </c>
      <c r="Q164" t="str">
        <f>IF(ISNUMBER(SEARCH(Q$2,Emails!$D162)),Q$3,"")</f>
        <v/>
      </c>
      <c r="R164" t="str">
        <f>IF(ISNUMBER(SEARCH(R$2,Emails!$D162)),R$3,"")</f>
        <v/>
      </c>
      <c r="S164" t="str">
        <f>IF(ISNUMBER(SEARCH(S$2,Emails!$D162)),S$3,"")</f>
        <v/>
      </c>
      <c r="T164" t="str">
        <f>IF(ISNUMBER(SEARCH(T$2,Emails!$D162)),T$3,"")</f>
        <v/>
      </c>
      <c r="U164" t="str">
        <f>IF(ISNUMBER(SEARCH(U$2,Emails!$D162)),U$3,"")</f>
        <v/>
      </c>
      <c r="V164" t="str">
        <f>IF(ISNUMBER(SEARCH(V$2,Emails!$D162)),V$3,"")</f>
        <v/>
      </c>
      <c r="W164" t="str">
        <f>IF(ISNUMBER(SEARCH(W$2,Emails!$D162)),W$3,"")</f>
        <v/>
      </c>
      <c r="X164" t="str">
        <f>IF(ISNUMBER(SEARCH(X$2,Emails!$D162)),X$3,"")</f>
        <v/>
      </c>
      <c r="Y164" t="str">
        <f>IF(ISNUMBER(SEARCH(Y$2,Emails!$D162)),Y$3,"")</f>
        <v/>
      </c>
      <c r="Z164" t="str">
        <f>IF(ISNUMBER(SEARCH(Z$2,Emails!$D162)),Z$3,"")</f>
        <v/>
      </c>
      <c r="AA164" t="str">
        <f>IF(ISNUMBER(SEARCH(AA$2,Emails!$D162)),AA$3,"")</f>
        <v/>
      </c>
      <c r="AB164" t="str">
        <f>IF(ISNUMBER(SEARCH(AB$2,Emails!$D162)),AB$3,"")</f>
        <v/>
      </c>
      <c r="AC164" t="str">
        <f>IF(ISNUMBER(SEARCH(AC$2,Emails!$D162)),AC$3,"")</f>
        <v/>
      </c>
      <c r="AD164" t="str">
        <f>IF(ISNUMBER(SEARCH(AD$2,Emails!$D162)),AD$3,"")</f>
        <v/>
      </c>
      <c r="AE164" t="str">
        <f>IF(ISNUMBER(SEARCH(AE$2,Emails!$D162)),AE$3,"")</f>
        <v/>
      </c>
      <c r="AF164" t="str">
        <f>IF(ISNUMBER(SEARCH(AF$2,Emails!$D162)),AF$3,"")</f>
        <v/>
      </c>
      <c r="AG164" t="str">
        <f>IF(ISNUMBER(SEARCH(AG$2,Emails!$D162)),AG$3,"")</f>
        <v>jackie.crepeau@mt.gov; jackson.racicot@mt.gov; katie.sheard@mt.gov; mike.sheard@mt.gov; tshorten@mt.gov</v>
      </c>
      <c r="AH164" t="str">
        <f>IF(ISNUMBER(SEARCH(AH$2,Emails!$D162)),AH$3,"")</f>
        <v/>
      </c>
      <c r="AI164" t="str">
        <f>IF(ISNUMBER(SEARCH(AI$2,Emails!$D162)),AI$3,"")</f>
        <v/>
      </c>
      <c r="AJ164" t="str">
        <f>IF(ISNUMBER(SEARCH(AJ$2,Emails!$D162)),AJ$3,"")</f>
        <v/>
      </c>
      <c r="AK164" t="str">
        <f>IF(ISNUMBER(SEARCH(AK$2,Emails!$D162)),AK$3,"")</f>
        <v/>
      </c>
      <c r="AL164" t="str">
        <f>IF(ISNUMBER(SEARCH(AL$2,Emails!$D162)),AL$3,"")</f>
        <v/>
      </c>
      <c r="AM164" t="str">
        <f>IF(ISNUMBER(SEARCH(AM$2,Emails!$D162)),AM$3,"")</f>
        <v/>
      </c>
      <c r="AN164" t="str">
        <f>IF(ISNUMBER(SEARCH(AN$2,Emails!$D162)),AN$3,"")</f>
        <v/>
      </c>
      <c r="AO164" t="str">
        <f>IF(ISNUMBER(SEARCH(AO$2,Emails!$D162)),AO$3,"")</f>
        <v/>
      </c>
      <c r="AP164" t="str">
        <f>IF(ISNUMBER(SEARCH(AP$2,Emails!$D162)),AP$3,"")</f>
        <v/>
      </c>
      <c r="AQ164" t="str">
        <f>IF(ISNUMBER(SEARCH(AQ$2,Emails!$D162)),AQ$3,"")</f>
        <v/>
      </c>
      <c r="AR164" t="str">
        <f>IF(ISNUMBER(SEARCH(AR$2,Emails!$D162)),AR$3,"")</f>
        <v/>
      </c>
      <c r="AS164" t="str">
        <f>IF(ISNUMBER(SEARCH(AS$2,Emails!$D162)),AS$3,"")</f>
        <v/>
      </c>
      <c r="AT164" t="str">
        <f>IF(ISNUMBER(SEARCH(AT$2,Emails!$D162)),AT$3,"")</f>
        <v/>
      </c>
    </row>
    <row r="165" spans="1:46" x14ac:dyDescent="0.25">
      <c r="A165">
        <v>162</v>
      </c>
      <c r="B165" t="str">
        <f>IF(ISNUMBER(SEARCH(B$2,Emails!$D163)),B$3,"")</f>
        <v/>
      </c>
      <c r="C165" t="str">
        <f>IF(ISNUMBER(SEARCH(C$2,Emails!$D163)),C$3,"")</f>
        <v/>
      </c>
      <c r="D165" t="str">
        <f>IF(ISNUMBER(SEARCH(D$2,Emails!$D163)),D$3,"")</f>
        <v/>
      </c>
      <c r="E165" t="str">
        <f>IF(ISNUMBER(SEARCH(E$2,Emails!$D163)),E$3,"")</f>
        <v/>
      </c>
      <c r="F165" t="str">
        <f>IF(ISNUMBER(SEARCH(F$2,Emails!$D163)),F$3,"")</f>
        <v/>
      </c>
      <c r="G165" t="str">
        <f>IF(ISNUMBER(SEARCH(G$2,Emails!$D163)),G$3,"")</f>
        <v/>
      </c>
      <c r="H165" t="str">
        <f>IF(ISNUMBER(SEARCH(H$2,Emails!$D163)),H$3,"")</f>
        <v/>
      </c>
      <c r="I165" t="str">
        <f>IF(ISNUMBER(SEARCH(I$2,Emails!$D163)),I$3,"")</f>
        <v/>
      </c>
      <c r="J165" t="str">
        <f>IF(ISNUMBER(SEARCH(J$2,Emails!$D163)),J$3,"")</f>
        <v/>
      </c>
      <c r="K165" t="str">
        <f>IF(ISNUMBER(SEARCH(K$2,Emails!$D163)),K$3,"")</f>
        <v/>
      </c>
      <c r="L165" t="str">
        <f>IF(ISNUMBER(SEARCH(L$2,Emails!$D163)),L$3,"")</f>
        <v/>
      </c>
      <c r="M165" t="str">
        <f>IF(ISNUMBER(SEARCH(M$2,Emails!$D163)),M$3,"")</f>
        <v/>
      </c>
      <c r="N165" t="str">
        <f>IF(ISNUMBER(SEARCH(N$2,Emails!$D163)),N$3,"")</f>
        <v/>
      </c>
      <c r="O165" t="str">
        <f>IF(ISNUMBER(SEARCH(O$2,Emails!$D163)),O$3,"")</f>
        <v/>
      </c>
      <c r="P165" t="str">
        <f>IF(ISNUMBER(SEARCH(P$2,Emails!$D163)),P$3,"")</f>
        <v/>
      </c>
      <c r="Q165" t="str">
        <f>IF(ISNUMBER(SEARCH(Q$2,Emails!$D163)),Q$3,"")</f>
        <v/>
      </c>
      <c r="R165" t="str">
        <f>IF(ISNUMBER(SEARCH(R$2,Emails!$D163)),R$3,"")</f>
        <v/>
      </c>
      <c r="S165" t="str">
        <f>IF(ISNUMBER(SEARCH(S$2,Emails!$D163)),S$3,"")</f>
        <v>wrosquist@mt.gov</v>
      </c>
      <c r="T165" t="str">
        <f>IF(ISNUMBER(SEARCH(T$2,Emails!$D163)),T$3,"")</f>
        <v/>
      </c>
      <c r="U165" t="str">
        <f>IF(ISNUMBER(SEARCH(U$2,Emails!$D163)),U$3,"")</f>
        <v/>
      </c>
      <c r="V165" t="str">
        <f>IF(ISNUMBER(SEARCH(V$2,Emails!$D163)),V$3,"")</f>
        <v/>
      </c>
      <c r="W165" t="str">
        <f>IF(ISNUMBER(SEARCH(W$2,Emails!$D163)),W$3,"")</f>
        <v/>
      </c>
      <c r="X165" t="str">
        <f>IF(ISNUMBER(SEARCH(X$2,Emails!$D163)),X$3,"")</f>
        <v/>
      </c>
      <c r="Y165" t="str">
        <f>IF(ISNUMBER(SEARCH(Y$2,Emails!$D163)),Y$3,"")</f>
        <v/>
      </c>
      <c r="Z165" t="str">
        <f>IF(ISNUMBER(SEARCH(Z$2,Emails!$D163)),Z$3,"")</f>
        <v/>
      </c>
      <c r="AA165" t="str">
        <f>IF(ISNUMBER(SEARCH(AA$2,Emails!$D163)),AA$3,"")</f>
        <v/>
      </c>
      <c r="AB165" t="str">
        <f>IF(ISNUMBER(SEARCH(AB$2,Emails!$D163)),AB$3,"")</f>
        <v/>
      </c>
      <c r="AC165" t="str">
        <f>IF(ISNUMBER(SEARCH(AC$2,Emails!$D163)),AC$3,"")</f>
        <v/>
      </c>
      <c r="AD165" t="str">
        <f>IF(ISNUMBER(SEARCH(AD$2,Emails!$D163)),AD$3,"")</f>
        <v/>
      </c>
      <c r="AE165" t="str">
        <f>IF(ISNUMBER(SEARCH(AE$2,Emails!$D163)),AE$3,"")</f>
        <v/>
      </c>
      <c r="AF165" t="str">
        <f>IF(ISNUMBER(SEARCH(AF$2,Emails!$D163)),AF$3,"")</f>
        <v/>
      </c>
      <c r="AG165" t="str">
        <f>IF(ISNUMBER(SEARCH(AG$2,Emails!$D163)),AG$3,"")</f>
        <v/>
      </c>
      <c r="AH165" t="str">
        <f>IF(ISNUMBER(SEARCH(AH$2,Emails!$D163)),AH$3,"")</f>
        <v/>
      </c>
      <c r="AI165" t="str">
        <f>IF(ISNUMBER(SEARCH(AI$2,Emails!$D163)),AI$3,"")</f>
        <v/>
      </c>
      <c r="AJ165" t="str">
        <f>IF(ISNUMBER(SEARCH(AJ$2,Emails!$D163)),AJ$3,"")</f>
        <v/>
      </c>
      <c r="AK165" t="str">
        <f>IF(ISNUMBER(SEARCH(AK$2,Emails!$D163)),AK$3,"")</f>
        <v/>
      </c>
      <c r="AL165" t="str">
        <f>IF(ISNUMBER(SEARCH(AL$2,Emails!$D163)),AL$3,"")</f>
        <v/>
      </c>
      <c r="AM165" t="str">
        <f>IF(ISNUMBER(SEARCH(AM$2,Emails!$D163)),AM$3,"")</f>
        <v/>
      </c>
      <c r="AN165" t="str">
        <f>IF(ISNUMBER(SEARCH(AN$2,Emails!$D163)),AN$3,"")</f>
        <v/>
      </c>
      <c r="AO165" t="str">
        <f>IF(ISNUMBER(SEARCH(AO$2,Emails!$D163)),AO$3,"")</f>
        <v/>
      </c>
      <c r="AP165" t="str">
        <f>IF(ISNUMBER(SEARCH(AP$2,Emails!$D163)),AP$3,"")</f>
        <v/>
      </c>
      <c r="AQ165" t="str">
        <f>IF(ISNUMBER(SEARCH(AQ$2,Emails!$D163)),AQ$3,"")</f>
        <v/>
      </c>
      <c r="AR165" t="str">
        <f>IF(ISNUMBER(SEARCH(AR$2,Emails!$D163)),AR$3,"")</f>
        <v/>
      </c>
      <c r="AS165" t="str">
        <f>IF(ISNUMBER(SEARCH(AS$2,Emails!$D163)),AS$3,"")</f>
        <v/>
      </c>
      <c r="AT165" t="str">
        <f>IF(ISNUMBER(SEARCH(AT$2,Emails!$D163)),AT$3,"")</f>
        <v/>
      </c>
    </row>
    <row r="166" spans="1:46" x14ac:dyDescent="0.25">
      <c r="A166">
        <v>163</v>
      </c>
      <c r="B166" t="str">
        <f>IF(ISNUMBER(SEARCH(B$2,Emails!$D164)),B$3,"")</f>
        <v/>
      </c>
      <c r="C166" t="str">
        <f>IF(ISNUMBER(SEARCH(C$2,Emails!$D164)),C$3,"")</f>
        <v/>
      </c>
      <c r="D166" t="str">
        <f>IF(ISNUMBER(SEARCH(D$2,Emails!$D164)),D$3,"")</f>
        <v/>
      </c>
      <c r="E166" t="str">
        <f>IF(ISNUMBER(SEARCH(E$2,Emails!$D164)),E$3,"")</f>
        <v/>
      </c>
      <c r="F166" t="str">
        <f>IF(ISNUMBER(SEARCH(F$2,Emails!$D164)),F$3,"")</f>
        <v/>
      </c>
      <c r="G166" t="str">
        <f>IF(ISNUMBER(SEARCH(G$2,Emails!$D164)),G$3,"")</f>
        <v/>
      </c>
      <c r="H166" t="str">
        <f>IF(ISNUMBER(SEARCH(H$2,Emails!$D164)),H$3,"")</f>
        <v/>
      </c>
      <c r="I166" t="str">
        <f>IF(ISNUMBER(SEARCH(I$2,Emails!$D164)),I$3,"")</f>
        <v/>
      </c>
      <c r="J166" t="str">
        <f>IF(ISNUMBER(SEARCH(J$2,Emails!$D164)),J$3,"")</f>
        <v/>
      </c>
      <c r="K166" t="str">
        <f>IF(ISNUMBER(SEARCH(K$2,Emails!$D164)),K$3,"")</f>
        <v/>
      </c>
      <c r="L166" t="str">
        <f>IF(ISNUMBER(SEARCH(L$2,Emails!$D164)),L$3,"")</f>
        <v/>
      </c>
      <c r="M166" t="str">
        <f>IF(ISNUMBER(SEARCH(M$2,Emails!$D164)),M$3,"")</f>
        <v/>
      </c>
      <c r="N166" t="str">
        <f>IF(ISNUMBER(SEARCH(N$2,Emails!$D164)),N$3,"")</f>
        <v/>
      </c>
      <c r="O166" t="str">
        <f>IF(ISNUMBER(SEARCH(O$2,Emails!$D164)),O$3,"")</f>
        <v/>
      </c>
      <c r="P166" t="str">
        <f>IF(ISNUMBER(SEARCH(P$2,Emails!$D164)),P$3,"")</f>
        <v/>
      </c>
      <c r="Q166" t="str">
        <f>IF(ISNUMBER(SEARCH(Q$2,Emails!$D164)),Q$3,"")</f>
        <v/>
      </c>
      <c r="R166" t="str">
        <f>IF(ISNUMBER(SEARCH(R$2,Emails!$D164)),R$3,"")</f>
        <v/>
      </c>
      <c r="S166" t="str">
        <f>IF(ISNUMBER(SEARCH(S$2,Emails!$D164)),S$3,"")</f>
        <v/>
      </c>
      <c r="T166" t="str">
        <f>IF(ISNUMBER(SEARCH(T$2,Emails!$D164)),T$3,"")</f>
        <v/>
      </c>
      <c r="U166" t="str">
        <f>IF(ISNUMBER(SEARCH(U$2,Emails!$D164)),U$3,"")</f>
        <v/>
      </c>
      <c r="V166" t="str">
        <f>IF(ISNUMBER(SEARCH(V$2,Emails!$D164)),V$3,"")</f>
        <v/>
      </c>
      <c r="W166" t="str">
        <f>IF(ISNUMBER(SEARCH(W$2,Emails!$D164)),W$3,"")</f>
        <v/>
      </c>
      <c r="X166" t="str">
        <f>IF(ISNUMBER(SEARCH(X$2,Emails!$D164)),X$3,"")</f>
        <v/>
      </c>
      <c r="Y166" t="str">
        <f>IF(ISNUMBER(SEARCH(Y$2,Emails!$D164)),Y$3,"")</f>
        <v/>
      </c>
      <c r="Z166" t="str">
        <f>IF(ISNUMBER(SEARCH(Z$2,Emails!$D164)),Z$3,"")</f>
        <v/>
      </c>
      <c r="AA166" t="str">
        <f>IF(ISNUMBER(SEARCH(AA$2,Emails!$D164)),AA$3,"")</f>
        <v/>
      </c>
      <c r="AB166" t="str">
        <f>IF(ISNUMBER(SEARCH(AB$2,Emails!$D164)),AB$3,"")</f>
        <v/>
      </c>
      <c r="AC166" t="str">
        <f>IF(ISNUMBER(SEARCH(AC$2,Emails!$D164)),AC$3,"")</f>
        <v>ptrooien@mt.gov</v>
      </c>
      <c r="AD166" t="str">
        <f>IF(ISNUMBER(SEARCH(AD$2,Emails!$D164)),AD$3,"")</f>
        <v/>
      </c>
      <c r="AE166" t="str">
        <f>IF(ISNUMBER(SEARCH(AE$2,Emails!$D164)),AE$3,"")</f>
        <v/>
      </c>
      <c r="AF166" t="str">
        <f>IF(ISNUMBER(SEARCH(AF$2,Emails!$D164)),AF$3,"")</f>
        <v/>
      </c>
      <c r="AG166" t="str">
        <f>IF(ISNUMBER(SEARCH(AG$2,Emails!$D164)),AG$3,"")</f>
        <v/>
      </c>
      <c r="AH166" t="str">
        <f>IF(ISNUMBER(SEARCH(AH$2,Emails!$D164)),AH$3,"")</f>
        <v/>
      </c>
      <c r="AI166" t="str">
        <f>IF(ISNUMBER(SEARCH(AI$2,Emails!$D164)),AI$3,"")</f>
        <v>james.brown@mt.gov</v>
      </c>
      <c r="AJ166" t="str">
        <f>IF(ISNUMBER(SEARCH(AJ$2,Emails!$D164)),AJ$3,"")</f>
        <v/>
      </c>
      <c r="AK166" t="str">
        <f>IF(ISNUMBER(SEARCH(AK$2,Emails!$D164)),AK$3,"")</f>
        <v/>
      </c>
      <c r="AL166" t="str">
        <f>IF(ISNUMBER(SEARCH(AL$2,Emails!$D164)),AL$3,"")</f>
        <v/>
      </c>
      <c r="AM166" t="str">
        <f>IF(ISNUMBER(SEARCH(AM$2,Emails!$D164)),AM$3,"")</f>
        <v/>
      </c>
      <c r="AN166" t="str">
        <f>IF(ISNUMBER(SEARCH(AN$2,Emails!$D164)),AN$3,"")</f>
        <v>penglish@mt.gov; tkjorstad@mt.gov; ptrooien@mt.gov</v>
      </c>
      <c r="AO166" t="str">
        <f>IF(ISNUMBER(SEARCH(AO$2,Emails!$D164)),AO$3,"")</f>
        <v/>
      </c>
      <c r="AP166" t="str">
        <f>IF(ISNUMBER(SEARCH(AP$2,Emails!$D164)),AP$3,"")</f>
        <v/>
      </c>
      <c r="AQ166" t="str">
        <f>IF(ISNUMBER(SEARCH(AQ$2,Emails!$D164)),AQ$3,"")</f>
        <v/>
      </c>
      <c r="AR166" t="str">
        <f>IF(ISNUMBER(SEARCH(AR$2,Emails!$D164)),AR$3,"")</f>
        <v/>
      </c>
      <c r="AS166" t="str">
        <f>IF(ISNUMBER(SEARCH(AS$2,Emails!$D164)),AS$3,"")</f>
        <v/>
      </c>
      <c r="AT166" t="str">
        <f>IF(ISNUMBER(SEARCH(AT$2,Emails!$D164)),AT$3,"")</f>
        <v/>
      </c>
    </row>
    <row r="167" spans="1:46" x14ac:dyDescent="0.25">
      <c r="A167">
        <v>164</v>
      </c>
      <c r="B167" t="str">
        <f>IF(ISNUMBER(SEARCH(B$2,Emails!$D165)),B$3,"")</f>
        <v/>
      </c>
      <c r="C167" t="str">
        <f>IF(ISNUMBER(SEARCH(C$2,Emails!$D165)),C$3,"")</f>
        <v/>
      </c>
      <c r="D167" t="str">
        <f>IF(ISNUMBER(SEARCH(D$2,Emails!$D165)),D$3,"")</f>
        <v/>
      </c>
      <c r="E167" t="str">
        <f>IF(ISNUMBER(SEARCH(E$2,Emails!$D165)),E$3,"")</f>
        <v/>
      </c>
      <c r="F167" t="str">
        <f>IF(ISNUMBER(SEARCH(F$2,Emails!$D165)),F$3,"")</f>
        <v/>
      </c>
      <c r="G167" t="str">
        <f>IF(ISNUMBER(SEARCH(G$2,Emails!$D165)),G$3,"")</f>
        <v/>
      </c>
      <c r="H167" t="str">
        <f>IF(ISNUMBER(SEARCH(H$2,Emails!$D165)),H$3,"")</f>
        <v/>
      </c>
      <c r="I167" t="str">
        <f>IF(ISNUMBER(SEARCH(I$2,Emails!$D165)),I$3,"")</f>
        <v/>
      </c>
      <c r="J167" t="str">
        <f>IF(ISNUMBER(SEARCH(J$2,Emails!$D165)),J$3,"")</f>
        <v/>
      </c>
      <c r="K167" t="str">
        <f>IF(ISNUMBER(SEARCH(K$2,Emails!$D165)),K$3,"")</f>
        <v/>
      </c>
      <c r="L167" t="str">
        <f>IF(ISNUMBER(SEARCH(L$2,Emails!$D165)),L$3,"")</f>
        <v/>
      </c>
      <c r="M167" t="str">
        <f>IF(ISNUMBER(SEARCH(M$2,Emails!$D165)),M$3,"")</f>
        <v/>
      </c>
      <c r="N167" t="str">
        <f>IF(ISNUMBER(SEARCH(N$2,Emails!$D165)),N$3,"")</f>
        <v/>
      </c>
      <c r="O167" t="str">
        <f>IF(ISNUMBER(SEARCH(O$2,Emails!$D165)),O$3,"")</f>
        <v/>
      </c>
      <c r="P167" t="str">
        <f>IF(ISNUMBER(SEARCH(P$2,Emails!$D165)),P$3,"")</f>
        <v/>
      </c>
      <c r="Q167" t="str">
        <f>IF(ISNUMBER(SEARCH(Q$2,Emails!$D165)),Q$3,"")</f>
        <v/>
      </c>
      <c r="R167" t="str">
        <f>IF(ISNUMBER(SEARCH(R$2,Emails!$D165)),R$3,"")</f>
        <v/>
      </c>
      <c r="S167" t="str">
        <f>IF(ISNUMBER(SEARCH(S$2,Emails!$D165)),S$3,"")</f>
        <v/>
      </c>
      <c r="T167" t="str">
        <f>IF(ISNUMBER(SEARCH(T$2,Emails!$D165)),T$3,"")</f>
        <v/>
      </c>
      <c r="U167" t="str">
        <f>IF(ISNUMBER(SEARCH(U$2,Emails!$D165)),U$3,"")</f>
        <v/>
      </c>
      <c r="V167" t="str">
        <f>IF(ISNUMBER(SEARCH(V$2,Emails!$D165)),V$3,"")</f>
        <v/>
      </c>
      <c r="W167" t="str">
        <f>IF(ISNUMBER(SEARCH(W$2,Emails!$D165)),W$3,"")</f>
        <v/>
      </c>
      <c r="X167" t="str">
        <f>IF(ISNUMBER(SEARCH(X$2,Emails!$D165)),X$3,"")</f>
        <v/>
      </c>
      <c r="Y167" t="str">
        <f>IF(ISNUMBER(SEARCH(Y$2,Emails!$D165)),Y$3,"")</f>
        <v/>
      </c>
      <c r="Z167" t="str">
        <f>IF(ISNUMBER(SEARCH(Z$2,Emails!$D165)),Z$3,"")</f>
        <v/>
      </c>
      <c r="AA167" t="str">
        <f>IF(ISNUMBER(SEARCH(AA$2,Emails!$D165)),AA$3,"")</f>
        <v/>
      </c>
      <c r="AB167" t="str">
        <f>IF(ISNUMBER(SEARCH(AB$2,Emails!$D165)),AB$3,"")</f>
        <v/>
      </c>
      <c r="AC167" t="str">
        <f>IF(ISNUMBER(SEARCH(AC$2,Emails!$D165)),AC$3,"")</f>
        <v/>
      </c>
      <c r="AD167" t="str">
        <f>IF(ISNUMBER(SEARCH(AD$2,Emails!$D165)),AD$3,"")</f>
        <v/>
      </c>
      <c r="AE167" t="str">
        <f>IF(ISNUMBER(SEARCH(AE$2,Emails!$D165)),AE$3,"")</f>
        <v/>
      </c>
      <c r="AF167" t="str">
        <f>IF(ISNUMBER(SEARCH(AF$2,Emails!$D165)),AF$3,"")</f>
        <v/>
      </c>
      <c r="AG167" t="str">
        <f>IF(ISNUMBER(SEARCH(AG$2,Emails!$D165)),AG$3,"")</f>
        <v/>
      </c>
      <c r="AH167" t="str">
        <f>IF(ISNUMBER(SEARCH(AH$2,Emails!$D165)),AH$3,"")</f>
        <v/>
      </c>
      <c r="AI167" t="str">
        <f>IF(ISNUMBER(SEARCH(AI$2,Emails!$D165)),AI$3,"")</f>
        <v>james.brown@mt.gov</v>
      </c>
      <c r="AJ167" t="str">
        <f>IF(ISNUMBER(SEARCH(AJ$2,Emails!$D165)),AJ$3,"")</f>
        <v/>
      </c>
      <c r="AK167" t="str">
        <f>IF(ISNUMBER(SEARCH(AK$2,Emails!$D165)),AK$3,"")</f>
        <v/>
      </c>
      <c r="AL167" t="str">
        <f>IF(ISNUMBER(SEARCH(AL$2,Emails!$D165)),AL$3,"")</f>
        <v/>
      </c>
      <c r="AM167" t="str">
        <f>IF(ISNUMBER(SEARCH(AM$2,Emails!$D165)),AM$3,"")</f>
        <v/>
      </c>
      <c r="AN167" t="str">
        <f>IF(ISNUMBER(SEARCH(AN$2,Emails!$D165)),AN$3,"")</f>
        <v>penglish@mt.gov; tkjorstad@mt.gov; ptrooien@mt.gov</v>
      </c>
      <c r="AO167" t="str">
        <f>IF(ISNUMBER(SEARCH(AO$2,Emails!$D165)),AO$3,"")</f>
        <v/>
      </c>
      <c r="AP167" t="str">
        <f>IF(ISNUMBER(SEARCH(AP$2,Emails!$D165)),AP$3,"")</f>
        <v/>
      </c>
      <c r="AQ167" t="str">
        <f>IF(ISNUMBER(SEARCH(AQ$2,Emails!$D165)),AQ$3,"")</f>
        <v/>
      </c>
      <c r="AR167" t="str">
        <f>IF(ISNUMBER(SEARCH(AR$2,Emails!$D165)),AR$3,"")</f>
        <v/>
      </c>
      <c r="AS167" t="str">
        <f>IF(ISNUMBER(SEARCH(AS$2,Emails!$D165)),AS$3,"")</f>
        <v/>
      </c>
      <c r="AT167" t="str">
        <f>IF(ISNUMBER(SEARCH(AT$2,Emails!$D165)),AT$3,"")</f>
        <v/>
      </c>
    </row>
    <row r="168" spans="1:46" x14ac:dyDescent="0.25">
      <c r="A168">
        <v>165</v>
      </c>
      <c r="B168" t="str">
        <f>IF(ISNUMBER(SEARCH(B$2,Emails!$D166)),B$3,"")</f>
        <v/>
      </c>
      <c r="C168" t="str">
        <f>IF(ISNUMBER(SEARCH(C$2,Emails!$D166)),C$3,"")</f>
        <v/>
      </c>
      <c r="D168" t="str">
        <f>IF(ISNUMBER(SEARCH(D$2,Emails!$D166)),D$3,"")</f>
        <v/>
      </c>
      <c r="E168" t="str">
        <f>IF(ISNUMBER(SEARCH(E$2,Emails!$D166)),E$3,"")</f>
        <v>penglish@mt.gov</v>
      </c>
      <c r="F168" t="str">
        <f>IF(ISNUMBER(SEARCH(F$2,Emails!$D166)),F$3,"")</f>
        <v/>
      </c>
      <c r="G168" t="str">
        <f>IF(ISNUMBER(SEARCH(G$2,Emails!$D166)),G$3,"")</f>
        <v/>
      </c>
      <c r="H168" t="str">
        <f>IF(ISNUMBER(SEARCH(H$2,Emails!$D166)),H$3,"")</f>
        <v/>
      </c>
      <c r="I168" t="str">
        <f>IF(ISNUMBER(SEARCH(I$2,Emails!$D166)),I$3,"")</f>
        <v/>
      </c>
      <c r="J168" t="str">
        <f>IF(ISNUMBER(SEARCH(J$2,Emails!$D166)),J$3,"")</f>
        <v/>
      </c>
      <c r="K168" t="str">
        <f>IF(ISNUMBER(SEARCH(K$2,Emails!$D166)),K$3,"")</f>
        <v/>
      </c>
      <c r="L168" t="str">
        <f>IF(ISNUMBER(SEARCH(L$2,Emails!$D166)),L$3,"")</f>
        <v/>
      </c>
      <c r="M168" t="str">
        <f>IF(ISNUMBER(SEARCH(M$2,Emails!$D166)),M$3,"")</f>
        <v/>
      </c>
      <c r="N168" t="str">
        <f>IF(ISNUMBER(SEARCH(N$2,Emails!$D166)),N$3,"")</f>
        <v/>
      </c>
      <c r="O168" t="str">
        <f>IF(ISNUMBER(SEARCH(O$2,Emails!$D166)),O$3,"")</f>
        <v/>
      </c>
      <c r="P168" t="str">
        <f>IF(ISNUMBER(SEARCH(P$2,Emails!$D166)),P$3,"")</f>
        <v/>
      </c>
      <c r="Q168" t="str">
        <f>IF(ISNUMBER(SEARCH(Q$2,Emails!$D166)),Q$3,"")</f>
        <v/>
      </c>
      <c r="R168" t="str">
        <f>IF(ISNUMBER(SEARCH(R$2,Emails!$D166)),R$3,"")</f>
        <v/>
      </c>
      <c r="S168" t="str">
        <f>IF(ISNUMBER(SEARCH(S$2,Emails!$D166)),S$3,"")</f>
        <v/>
      </c>
      <c r="T168" t="str">
        <f>IF(ISNUMBER(SEARCH(T$2,Emails!$D166)),T$3,"")</f>
        <v/>
      </c>
      <c r="U168" t="str">
        <f>IF(ISNUMBER(SEARCH(U$2,Emails!$D166)),U$3,"")</f>
        <v/>
      </c>
      <c r="V168" t="str">
        <f>IF(ISNUMBER(SEARCH(V$2,Emails!$D166)),V$3,"")</f>
        <v/>
      </c>
      <c r="W168" t="str">
        <f>IF(ISNUMBER(SEARCH(W$2,Emails!$D166)),W$3,"")</f>
        <v/>
      </c>
      <c r="X168" t="str">
        <f>IF(ISNUMBER(SEARCH(X$2,Emails!$D166)),X$3,"")</f>
        <v/>
      </c>
      <c r="Y168" t="str">
        <f>IF(ISNUMBER(SEARCH(Y$2,Emails!$D166)),Y$3,"")</f>
        <v/>
      </c>
      <c r="Z168" t="str">
        <f>IF(ISNUMBER(SEARCH(Z$2,Emails!$D166)),Z$3,"")</f>
        <v/>
      </c>
      <c r="AA168" t="str">
        <f>IF(ISNUMBER(SEARCH(AA$2,Emails!$D166)),AA$3,"")</f>
        <v/>
      </c>
      <c r="AB168" t="str">
        <f>IF(ISNUMBER(SEARCH(AB$2,Emails!$D166)),AB$3,"")</f>
        <v/>
      </c>
      <c r="AC168" t="str">
        <f>IF(ISNUMBER(SEARCH(AC$2,Emails!$D166)),AC$3,"")</f>
        <v/>
      </c>
      <c r="AD168" t="str">
        <f>IF(ISNUMBER(SEARCH(AD$2,Emails!$D166)),AD$3,"")</f>
        <v/>
      </c>
      <c r="AE168" t="str">
        <f>IF(ISNUMBER(SEARCH(AE$2,Emails!$D166)),AE$3,"")</f>
        <v/>
      </c>
      <c r="AF168" t="str">
        <f>IF(ISNUMBER(SEARCH(AF$2,Emails!$D166)),AF$3,"")</f>
        <v/>
      </c>
      <c r="AG168" t="str">
        <f>IF(ISNUMBER(SEARCH(AG$2,Emails!$D166)),AG$3,"")</f>
        <v/>
      </c>
      <c r="AH168" t="str">
        <f>IF(ISNUMBER(SEARCH(AH$2,Emails!$D166)),AH$3,"")</f>
        <v/>
      </c>
      <c r="AI168" t="str">
        <f>IF(ISNUMBER(SEARCH(AI$2,Emails!$D166)),AI$3,"")</f>
        <v/>
      </c>
      <c r="AJ168" t="str">
        <f>IF(ISNUMBER(SEARCH(AJ$2,Emails!$D166)),AJ$3,"")</f>
        <v/>
      </c>
      <c r="AK168" t="str">
        <f>IF(ISNUMBER(SEARCH(AK$2,Emails!$D166)),AK$3,"")</f>
        <v/>
      </c>
      <c r="AL168" t="str">
        <f>IF(ISNUMBER(SEARCH(AL$2,Emails!$D166)),AL$3,"")</f>
        <v/>
      </c>
      <c r="AM168" t="str">
        <f>IF(ISNUMBER(SEARCH(AM$2,Emails!$D166)),AM$3,"")</f>
        <v/>
      </c>
      <c r="AN168" t="str">
        <f>IF(ISNUMBER(SEARCH(AN$2,Emails!$D166)),AN$3,"")</f>
        <v/>
      </c>
      <c r="AO168" t="str">
        <f>IF(ISNUMBER(SEARCH(AO$2,Emails!$D166)),AO$3,"")</f>
        <v/>
      </c>
      <c r="AP168" t="str">
        <f>IF(ISNUMBER(SEARCH(AP$2,Emails!$D166)),AP$3,"")</f>
        <v/>
      </c>
      <c r="AQ168" t="str">
        <f>IF(ISNUMBER(SEARCH(AQ$2,Emails!$D166)),AQ$3,"")</f>
        <v/>
      </c>
      <c r="AR168" t="str">
        <f>IF(ISNUMBER(SEARCH(AR$2,Emails!$D166)),AR$3,"")</f>
        <v/>
      </c>
      <c r="AS168" t="str">
        <f>IF(ISNUMBER(SEARCH(AS$2,Emails!$D166)),AS$3,"")</f>
        <v/>
      </c>
      <c r="AT168" t="str">
        <f>IF(ISNUMBER(SEARCH(AT$2,Emails!$D166)),AT$3,"")</f>
        <v/>
      </c>
    </row>
    <row r="169" spans="1:46" x14ac:dyDescent="0.25">
      <c r="A169">
        <v>166</v>
      </c>
      <c r="B169" t="str">
        <f>IF(ISNUMBER(SEARCH(B$2,Emails!$D167)),B$3,"")</f>
        <v/>
      </c>
      <c r="C169" t="str">
        <f>IF(ISNUMBER(SEARCH(C$2,Emails!$D167)),C$3,"")</f>
        <v/>
      </c>
      <c r="D169" t="str">
        <f>IF(ISNUMBER(SEARCH(D$2,Emails!$D167)),D$3,"")</f>
        <v/>
      </c>
      <c r="E169" t="str">
        <f>IF(ISNUMBER(SEARCH(E$2,Emails!$D167)),E$3,"")</f>
        <v/>
      </c>
      <c r="F169" t="str">
        <f>IF(ISNUMBER(SEARCH(F$2,Emails!$D167)),F$3,"")</f>
        <v/>
      </c>
      <c r="G169" t="str">
        <f>IF(ISNUMBER(SEARCH(G$2,Emails!$D167)),G$3,"")</f>
        <v/>
      </c>
      <c r="H169" t="str">
        <f>IF(ISNUMBER(SEARCH(H$2,Emails!$D167)),H$3,"")</f>
        <v/>
      </c>
      <c r="I169" t="str">
        <f>IF(ISNUMBER(SEARCH(I$2,Emails!$D167)),I$3,"")</f>
        <v/>
      </c>
      <c r="J169" t="str">
        <f>IF(ISNUMBER(SEARCH(J$2,Emails!$D167)),J$3,"")</f>
        <v/>
      </c>
      <c r="K169" t="str">
        <f>IF(ISNUMBER(SEARCH(K$2,Emails!$D167)),K$3,"")</f>
        <v/>
      </c>
      <c r="L169" t="str">
        <f>IF(ISNUMBER(SEARCH(L$2,Emails!$D167)),L$3,"")</f>
        <v/>
      </c>
      <c r="M169" t="str">
        <f>IF(ISNUMBER(SEARCH(M$2,Emails!$D167)),M$3,"")</f>
        <v/>
      </c>
      <c r="N169" t="str">
        <f>IF(ISNUMBER(SEARCH(N$2,Emails!$D167)),N$3,"")</f>
        <v/>
      </c>
      <c r="O169" t="str">
        <f>IF(ISNUMBER(SEARCH(O$2,Emails!$D167)),O$3,"")</f>
        <v/>
      </c>
      <c r="P169" t="str">
        <f>IF(ISNUMBER(SEARCH(P$2,Emails!$D167)),P$3,"")</f>
        <v/>
      </c>
      <c r="Q169" t="str">
        <f>IF(ISNUMBER(SEARCH(Q$2,Emails!$D167)),Q$3,"")</f>
        <v/>
      </c>
      <c r="R169" t="str">
        <f>IF(ISNUMBER(SEARCH(R$2,Emails!$D167)),R$3,"")</f>
        <v/>
      </c>
      <c r="S169" t="str">
        <f>IF(ISNUMBER(SEARCH(S$2,Emails!$D167)),S$3,"")</f>
        <v/>
      </c>
      <c r="T169" t="str">
        <f>IF(ISNUMBER(SEARCH(T$2,Emails!$D167)),T$3,"")</f>
        <v/>
      </c>
      <c r="U169" t="str">
        <f>IF(ISNUMBER(SEARCH(U$2,Emails!$D167)),U$3,"")</f>
        <v/>
      </c>
      <c r="V169" t="str">
        <f>IF(ISNUMBER(SEARCH(V$2,Emails!$D167)),V$3,"")</f>
        <v/>
      </c>
      <c r="W169" t="str">
        <f>IF(ISNUMBER(SEARCH(W$2,Emails!$D167)),W$3,"")</f>
        <v/>
      </c>
      <c r="X169" t="str">
        <f>IF(ISNUMBER(SEARCH(X$2,Emails!$D167)),X$3,"")</f>
        <v/>
      </c>
      <c r="Y169" t="str">
        <f>IF(ISNUMBER(SEARCH(Y$2,Emails!$D167)),Y$3,"")</f>
        <v/>
      </c>
      <c r="Z169" t="str">
        <f>IF(ISNUMBER(SEARCH(Z$2,Emails!$D167)),Z$3,"")</f>
        <v/>
      </c>
      <c r="AA169" t="str">
        <f>IF(ISNUMBER(SEARCH(AA$2,Emails!$D167)),AA$3,"")</f>
        <v/>
      </c>
      <c r="AB169" t="str">
        <f>IF(ISNUMBER(SEARCH(AB$2,Emails!$D167)),AB$3,"")</f>
        <v/>
      </c>
      <c r="AC169" t="str">
        <f>IF(ISNUMBER(SEARCH(AC$2,Emails!$D167)),AC$3,"")</f>
        <v/>
      </c>
      <c r="AD169" t="str">
        <f>IF(ISNUMBER(SEARCH(AD$2,Emails!$D167)),AD$3,"")</f>
        <v/>
      </c>
      <c r="AE169" t="str">
        <f>IF(ISNUMBER(SEARCH(AE$2,Emails!$D167)),AE$3,"")</f>
        <v/>
      </c>
      <c r="AF169" t="str">
        <f>IF(ISNUMBER(SEARCH(AF$2,Emails!$D167)),AF$3,"")</f>
        <v/>
      </c>
      <c r="AG169" t="str">
        <f>IF(ISNUMBER(SEARCH(AG$2,Emails!$D167)),AG$3,"")</f>
        <v/>
      </c>
      <c r="AH169" t="str">
        <f>IF(ISNUMBER(SEARCH(AH$2,Emails!$D167)),AH$3,"")</f>
        <v/>
      </c>
      <c r="AI169" t="str">
        <f>IF(ISNUMBER(SEARCH(AI$2,Emails!$D167)),AI$3,"")</f>
        <v>james.brown@mt.gov</v>
      </c>
      <c r="AJ169" t="str">
        <f>IF(ISNUMBER(SEARCH(AJ$2,Emails!$D167)),AJ$3,"")</f>
        <v/>
      </c>
      <c r="AK169" t="str">
        <f>IF(ISNUMBER(SEARCH(AK$2,Emails!$D167)),AK$3,"")</f>
        <v/>
      </c>
      <c r="AL169" t="str">
        <f>IF(ISNUMBER(SEARCH(AL$2,Emails!$D167)),AL$3,"")</f>
        <v/>
      </c>
      <c r="AM169" t="str">
        <f>IF(ISNUMBER(SEARCH(AM$2,Emails!$D167)),AM$3,"")</f>
        <v>annie.bukacek@mt.gov; james.brown@mt.gov; randall.pinocci@mt.gov; jfielder@mt.gov; anthony.odonnell@mt.gov</v>
      </c>
      <c r="AN169" t="str">
        <f>IF(ISNUMBER(SEARCH(AN$2,Emails!$D167)),AN$3,"")</f>
        <v/>
      </c>
      <c r="AO169" t="str">
        <f>IF(ISNUMBER(SEARCH(AO$2,Emails!$D167)),AO$3,"")</f>
        <v/>
      </c>
      <c r="AP169" t="str">
        <f>IF(ISNUMBER(SEARCH(AP$2,Emails!$D167)),AP$3,"")</f>
        <v/>
      </c>
      <c r="AQ169" t="str">
        <f>IF(ISNUMBER(SEARCH(AQ$2,Emails!$D167)),AQ$3,"")</f>
        <v/>
      </c>
      <c r="AR169" t="str">
        <f>IF(ISNUMBER(SEARCH(AR$2,Emails!$D167)),AR$3,"")</f>
        <v/>
      </c>
      <c r="AS169" t="str">
        <f>IF(ISNUMBER(SEARCH(AS$2,Emails!$D167)),AS$3,"")</f>
        <v/>
      </c>
      <c r="AT169" t="str">
        <f>IF(ISNUMBER(SEARCH(AT$2,Emails!$D167)),AT$3,"")</f>
        <v/>
      </c>
    </row>
    <row r="170" spans="1:46" x14ac:dyDescent="0.25">
      <c r="A170">
        <v>167</v>
      </c>
      <c r="B170" t="str">
        <f>IF(ISNUMBER(SEARCH(B$2,Emails!$D168)),B$3,"")</f>
        <v>hcampbell@mt.gov</v>
      </c>
      <c r="C170" t="str">
        <f>IF(ISNUMBER(SEARCH(C$2,Emails!$D168)),C$3,"")</f>
        <v/>
      </c>
      <c r="D170" t="str">
        <f>IF(ISNUMBER(SEARCH(D$2,Emails!$D168)),D$3,"")</f>
        <v/>
      </c>
      <c r="E170" t="str">
        <f>IF(ISNUMBER(SEARCH(E$2,Emails!$D168)),E$3,"")</f>
        <v/>
      </c>
      <c r="F170" t="str">
        <f>IF(ISNUMBER(SEARCH(F$2,Emails!$D168)),F$3,"")</f>
        <v/>
      </c>
      <c r="G170" t="str">
        <f>IF(ISNUMBER(SEARCH(G$2,Emails!$D168)),G$3,"")</f>
        <v/>
      </c>
      <c r="H170" t="str">
        <f>IF(ISNUMBER(SEARCH(H$2,Emails!$D168)),H$3,"")</f>
        <v/>
      </c>
      <c r="I170" t="str">
        <f>IF(ISNUMBER(SEARCH(I$2,Emails!$D168)),I$3,"")</f>
        <v/>
      </c>
      <c r="J170" t="str">
        <f>IF(ISNUMBER(SEARCH(J$2,Emails!$D168)),J$3,"")</f>
        <v/>
      </c>
      <c r="K170" t="str">
        <f>IF(ISNUMBER(SEARCH(K$2,Emails!$D168)),K$3,"")</f>
        <v/>
      </c>
      <c r="L170" t="str">
        <f>IF(ISNUMBER(SEARCH(L$2,Emails!$D168)),L$3,"")</f>
        <v/>
      </c>
      <c r="M170" t="str">
        <f>IF(ISNUMBER(SEARCH(M$2,Emails!$D168)),M$3,"")</f>
        <v/>
      </c>
      <c r="N170" t="str">
        <f>IF(ISNUMBER(SEARCH(N$2,Emails!$D168)),N$3,"")</f>
        <v/>
      </c>
      <c r="O170" t="str">
        <f>IF(ISNUMBER(SEARCH(O$2,Emails!$D168)),O$3,"")</f>
        <v/>
      </c>
      <c r="P170" t="str">
        <f>IF(ISNUMBER(SEARCH(P$2,Emails!$D168)),P$3,"")</f>
        <v/>
      </c>
      <c r="Q170" t="str">
        <f>IF(ISNUMBER(SEARCH(Q$2,Emails!$D168)),Q$3,"")</f>
        <v/>
      </c>
      <c r="R170" t="str">
        <f>IF(ISNUMBER(SEARCH(R$2,Emails!$D168)),R$3,"")</f>
        <v/>
      </c>
      <c r="S170" t="str">
        <f>IF(ISNUMBER(SEARCH(S$2,Emails!$D168)),S$3,"")</f>
        <v/>
      </c>
      <c r="T170" t="str">
        <f>IF(ISNUMBER(SEARCH(T$2,Emails!$D168)),T$3,"")</f>
        <v/>
      </c>
      <c r="U170" t="str">
        <f>IF(ISNUMBER(SEARCH(U$2,Emails!$D168)),U$3,"")</f>
        <v/>
      </c>
      <c r="V170" t="str">
        <f>IF(ISNUMBER(SEARCH(V$2,Emails!$D168)),V$3,"")</f>
        <v/>
      </c>
      <c r="W170" t="str">
        <f>IF(ISNUMBER(SEARCH(W$2,Emails!$D168)),W$3,"")</f>
        <v/>
      </c>
      <c r="X170" t="str">
        <f>IF(ISNUMBER(SEARCH(X$2,Emails!$D168)),X$3,"")</f>
        <v/>
      </c>
      <c r="Y170" t="str">
        <f>IF(ISNUMBER(SEARCH(Y$2,Emails!$D168)),Y$3,"")</f>
        <v/>
      </c>
      <c r="Z170" t="str">
        <f>IF(ISNUMBER(SEARCH(Z$2,Emails!$D168)),Z$3,"")</f>
        <v/>
      </c>
      <c r="AA170" t="str">
        <f>IF(ISNUMBER(SEARCH(AA$2,Emails!$D168)),AA$3,"")</f>
        <v/>
      </c>
      <c r="AB170" t="str">
        <f>IF(ISNUMBER(SEARCH(AB$2,Emails!$D168)),AB$3,"")</f>
        <v/>
      </c>
      <c r="AC170" t="str">
        <f>IF(ISNUMBER(SEARCH(AC$2,Emails!$D168)),AC$3,"")</f>
        <v/>
      </c>
      <c r="AD170" t="str">
        <f>IF(ISNUMBER(SEARCH(AD$2,Emails!$D168)),AD$3,"")</f>
        <v/>
      </c>
      <c r="AE170" t="str">
        <f>IF(ISNUMBER(SEARCH(AE$2,Emails!$D168)),AE$3,"")</f>
        <v/>
      </c>
      <c r="AF170" t="str">
        <f>IF(ISNUMBER(SEARCH(AF$2,Emails!$D168)),AF$3,"")</f>
        <v/>
      </c>
      <c r="AG170" t="str">
        <f>IF(ISNUMBER(SEARCH(AG$2,Emails!$D168)),AG$3,"")</f>
        <v/>
      </c>
      <c r="AH170" t="str">
        <f>IF(ISNUMBER(SEARCH(AH$2,Emails!$D168)),AH$3,"")</f>
        <v/>
      </c>
      <c r="AI170" t="str">
        <f>IF(ISNUMBER(SEARCH(AI$2,Emails!$D168)),AI$3,"")</f>
        <v/>
      </c>
      <c r="AJ170" t="str">
        <f>IF(ISNUMBER(SEARCH(AJ$2,Emails!$D168)),AJ$3,"")</f>
        <v/>
      </c>
      <c r="AK170" t="str">
        <f>IF(ISNUMBER(SEARCH(AK$2,Emails!$D168)),AK$3,"")</f>
        <v/>
      </c>
      <c r="AL170" t="str">
        <f>IF(ISNUMBER(SEARCH(AL$2,Emails!$D168)),AL$3,"")</f>
        <v/>
      </c>
      <c r="AM170" t="str">
        <f>IF(ISNUMBER(SEARCH(AM$2,Emails!$D168)),AM$3,"")</f>
        <v>annie.bukacek@mt.gov; james.brown@mt.gov; randall.pinocci@mt.gov; jfielder@mt.gov; anthony.odonnell@mt.gov</v>
      </c>
      <c r="AN170" t="str">
        <f>IF(ISNUMBER(SEARCH(AN$2,Emails!$D168)),AN$3,"")</f>
        <v/>
      </c>
      <c r="AO170" t="str">
        <f>IF(ISNUMBER(SEARCH(AO$2,Emails!$D168)),AO$3,"")</f>
        <v/>
      </c>
      <c r="AP170" t="str">
        <f>IF(ISNUMBER(SEARCH(AP$2,Emails!$D168)),AP$3,"")</f>
        <v/>
      </c>
      <c r="AQ170" t="str">
        <f>IF(ISNUMBER(SEARCH(AQ$2,Emails!$D168)),AQ$3,"")</f>
        <v/>
      </c>
      <c r="AR170" t="str">
        <f>IF(ISNUMBER(SEARCH(AR$2,Emails!$D168)),AR$3,"")</f>
        <v/>
      </c>
      <c r="AS170" t="str">
        <f>IF(ISNUMBER(SEARCH(AS$2,Emails!$D168)),AS$3,"")</f>
        <v/>
      </c>
      <c r="AT170" t="str">
        <f>IF(ISNUMBER(SEARCH(AT$2,Emails!$D168)),AT$3,"")</f>
        <v/>
      </c>
    </row>
    <row r="171" spans="1:46" x14ac:dyDescent="0.25">
      <c r="A171">
        <v>168</v>
      </c>
      <c r="B171" t="str">
        <f>IF(ISNUMBER(SEARCH(B$2,Emails!$D169)),B$3,"")</f>
        <v/>
      </c>
      <c r="C171" t="str">
        <f>IF(ISNUMBER(SEARCH(C$2,Emails!$D169)),C$3,"")</f>
        <v/>
      </c>
      <c r="D171" t="str">
        <f>IF(ISNUMBER(SEARCH(D$2,Emails!$D169)),D$3,"")</f>
        <v/>
      </c>
      <c r="E171" t="str">
        <f>IF(ISNUMBER(SEARCH(E$2,Emails!$D169)),E$3,"")</f>
        <v/>
      </c>
      <c r="F171" t="str">
        <f>IF(ISNUMBER(SEARCH(F$2,Emails!$D169)),F$3,"")</f>
        <v/>
      </c>
      <c r="G171" t="str">
        <f>IF(ISNUMBER(SEARCH(G$2,Emails!$D169)),G$3,"")</f>
        <v/>
      </c>
      <c r="H171" t="str">
        <f>IF(ISNUMBER(SEARCH(H$2,Emails!$D169)),H$3,"")</f>
        <v/>
      </c>
      <c r="I171" t="str">
        <f>IF(ISNUMBER(SEARCH(I$2,Emails!$D169)),I$3,"")</f>
        <v/>
      </c>
      <c r="J171" t="str">
        <f>IF(ISNUMBER(SEARCH(J$2,Emails!$D169)),J$3,"")</f>
        <v/>
      </c>
      <c r="K171" t="str">
        <f>IF(ISNUMBER(SEARCH(K$2,Emails!$D169)),K$3,"")</f>
        <v/>
      </c>
      <c r="L171" t="str">
        <f>IF(ISNUMBER(SEARCH(L$2,Emails!$D169)),L$3,"")</f>
        <v>tkjorstad@mt.gov</v>
      </c>
      <c r="M171" t="str">
        <f>IF(ISNUMBER(SEARCH(M$2,Emails!$D169)),M$3,"")</f>
        <v/>
      </c>
      <c r="N171" t="str">
        <f>IF(ISNUMBER(SEARCH(N$2,Emails!$D169)),N$3,"")</f>
        <v/>
      </c>
      <c r="O171" t="str">
        <f>IF(ISNUMBER(SEARCH(O$2,Emails!$D169)),O$3,"")</f>
        <v/>
      </c>
      <c r="P171" t="str">
        <f>IF(ISNUMBER(SEARCH(P$2,Emails!$D169)),P$3,"")</f>
        <v/>
      </c>
      <c r="Q171" t="str">
        <f>IF(ISNUMBER(SEARCH(Q$2,Emails!$D169)),Q$3,"")</f>
        <v/>
      </c>
      <c r="R171" t="str">
        <f>IF(ISNUMBER(SEARCH(R$2,Emails!$D169)),R$3,"")</f>
        <v/>
      </c>
      <c r="S171" t="str">
        <f>IF(ISNUMBER(SEARCH(S$2,Emails!$D169)),S$3,"")</f>
        <v/>
      </c>
      <c r="T171" t="str">
        <f>IF(ISNUMBER(SEARCH(T$2,Emails!$D169)),T$3,"")</f>
        <v/>
      </c>
      <c r="U171" t="str">
        <f>IF(ISNUMBER(SEARCH(U$2,Emails!$D169)),U$3,"")</f>
        <v/>
      </c>
      <c r="V171" t="str">
        <f>IF(ISNUMBER(SEARCH(V$2,Emails!$D169)),V$3,"")</f>
        <v/>
      </c>
      <c r="W171" t="str">
        <f>IF(ISNUMBER(SEARCH(W$2,Emails!$D169)),W$3,"")</f>
        <v/>
      </c>
      <c r="X171" t="str">
        <f>IF(ISNUMBER(SEARCH(X$2,Emails!$D169)),X$3,"")</f>
        <v/>
      </c>
      <c r="Y171" t="str">
        <f>IF(ISNUMBER(SEARCH(Y$2,Emails!$D169)),Y$3,"")</f>
        <v/>
      </c>
      <c r="Z171" t="str">
        <f>IF(ISNUMBER(SEARCH(Z$2,Emails!$D169)),Z$3,"")</f>
        <v/>
      </c>
      <c r="AA171" t="str">
        <f>IF(ISNUMBER(SEARCH(AA$2,Emails!$D169)),AA$3,"")</f>
        <v/>
      </c>
      <c r="AB171" t="str">
        <f>IF(ISNUMBER(SEARCH(AB$2,Emails!$D169)),AB$3,"")</f>
        <v/>
      </c>
      <c r="AC171" t="str">
        <f>IF(ISNUMBER(SEARCH(AC$2,Emails!$D169)),AC$3,"")</f>
        <v/>
      </c>
      <c r="AD171" t="str">
        <f>IF(ISNUMBER(SEARCH(AD$2,Emails!$D169)),AD$3,"")</f>
        <v/>
      </c>
      <c r="AE171" t="str">
        <f>IF(ISNUMBER(SEARCH(AE$2,Emails!$D169)),AE$3,"")</f>
        <v/>
      </c>
      <c r="AF171" t="str">
        <f>IF(ISNUMBER(SEARCH(AF$2,Emails!$D169)),AF$3,"")</f>
        <v/>
      </c>
      <c r="AG171" t="str">
        <f>IF(ISNUMBER(SEARCH(AG$2,Emails!$D169)),AG$3,"")</f>
        <v/>
      </c>
      <c r="AH171" t="str">
        <f>IF(ISNUMBER(SEARCH(AH$2,Emails!$D169)),AH$3,"")</f>
        <v/>
      </c>
      <c r="AI171" t="str">
        <f>IF(ISNUMBER(SEARCH(AI$2,Emails!$D169)),AI$3,"")</f>
        <v/>
      </c>
      <c r="AJ171" t="str">
        <f>IF(ISNUMBER(SEARCH(AJ$2,Emails!$D169)),AJ$3,"")</f>
        <v/>
      </c>
      <c r="AK171" t="str">
        <f>IF(ISNUMBER(SEARCH(AK$2,Emails!$D169)),AK$3,"")</f>
        <v/>
      </c>
      <c r="AL171" t="str">
        <f>IF(ISNUMBER(SEARCH(AL$2,Emails!$D169)),AL$3,"")</f>
        <v/>
      </c>
      <c r="AM171" t="str">
        <f>IF(ISNUMBER(SEARCH(AM$2,Emails!$D169)),AM$3,"")</f>
        <v/>
      </c>
      <c r="AN171" t="str">
        <f>IF(ISNUMBER(SEARCH(AN$2,Emails!$D169)),AN$3,"")</f>
        <v/>
      </c>
      <c r="AO171" t="str">
        <f>IF(ISNUMBER(SEARCH(AO$2,Emails!$D169)),AO$3,"")</f>
        <v/>
      </c>
      <c r="AP171" t="str">
        <f>IF(ISNUMBER(SEARCH(AP$2,Emails!$D169)),AP$3,"")</f>
        <v/>
      </c>
      <c r="AQ171" t="str">
        <f>IF(ISNUMBER(SEARCH(AQ$2,Emails!$D169)),AQ$3,"")</f>
        <v/>
      </c>
      <c r="AR171" t="str">
        <f>IF(ISNUMBER(SEARCH(AR$2,Emails!$D169)),AR$3,"")</f>
        <v/>
      </c>
      <c r="AS171" t="str">
        <f>IF(ISNUMBER(SEARCH(AS$2,Emails!$D169)),AS$3,"")</f>
        <v/>
      </c>
      <c r="AT171" t="str">
        <f>IF(ISNUMBER(SEARCH(AT$2,Emails!$D169)),AT$3,"")</f>
        <v/>
      </c>
    </row>
    <row r="172" spans="1:46" x14ac:dyDescent="0.25">
      <c r="A172">
        <v>169</v>
      </c>
      <c r="B172" t="str">
        <f>IF(ISNUMBER(SEARCH(B$2,Emails!$D170)),B$3,"")</f>
        <v/>
      </c>
      <c r="C172" t="str">
        <f>IF(ISNUMBER(SEARCH(C$2,Emails!$D170)),C$3,"")</f>
        <v/>
      </c>
      <c r="D172" t="str">
        <f>IF(ISNUMBER(SEARCH(D$2,Emails!$D170)),D$3,"")</f>
        <v/>
      </c>
      <c r="E172" t="str">
        <f>IF(ISNUMBER(SEARCH(E$2,Emails!$D170)),E$3,"")</f>
        <v/>
      </c>
      <c r="F172" t="str">
        <f>IF(ISNUMBER(SEARCH(F$2,Emails!$D170)),F$3,"")</f>
        <v/>
      </c>
      <c r="G172" t="str">
        <f>IF(ISNUMBER(SEARCH(G$2,Emails!$D170)),G$3,"")</f>
        <v/>
      </c>
      <c r="H172" t="str">
        <f>IF(ISNUMBER(SEARCH(H$2,Emails!$D170)),H$3,"")</f>
        <v/>
      </c>
      <c r="I172" t="str">
        <f>IF(ISNUMBER(SEARCH(I$2,Emails!$D170)),I$3,"")</f>
        <v/>
      </c>
      <c r="J172" t="str">
        <f>IF(ISNUMBER(SEARCH(J$2,Emails!$D170)),J$3,"")</f>
        <v/>
      </c>
      <c r="K172" t="str">
        <f>IF(ISNUMBER(SEARCH(K$2,Emails!$D170)),K$3,"")</f>
        <v/>
      </c>
      <c r="L172" t="str">
        <f>IF(ISNUMBER(SEARCH(L$2,Emails!$D170)),L$3,"")</f>
        <v/>
      </c>
      <c r="M172" t="str">
        <f>IF(ISNUMBER(SEARCH(M$2,Emails!$D170)),M$3,"")</f>
        <v/>
      </c>
      <c r="N172" t="str">
        <f>IF(ISNUMBER(SEARCH(N$2,Emails!$D170)),N$3,"")</f>
        <v/>
      </c>
      <c r="O172" t="str">
        <f>IF(ISNUMBER(SEARCH(O$2,Emails!$D170)),O$3,"")</f>
        <v/>
      </c>
      <c r="P172" t="str">
        <f>IF(ISNUMBER(SEARCH(P$2,Emails!$D170)),P$3,"")</f>
        <v/>
      </c>
      <c r="Q172" t="str">
        <f>IF(ISNUMBER(SEARCH(Q$2,Emails!$D170)),Q$3,"")</f>
        <v/>
      </c>
      <c r="R172" t="str">
        <f>IF(ISNUMBER(SEARCH(R$2,Emails!$D170)),R$3,"")</f>
        <v/>
      </c>
      <c r="S172" t="str">
        <f>IF(ISNUMBER(SEARCH(S$2,Emails!$D170)),S$3,"")</f>
        <v/>
      </c>
      <c r="T172" t="str">
        <f>IF(ISNUMBER(SEARCH(T$2,Emails!$D170)),T$3,"")</f>
        <v/>
      </c>
      <c r="U172" t="str">
        <f>IF(ISNUMBER(SEARCH(U$2,Emails!$D170)),U$3,"")</f>
        <v/>
      </c>
      <c r="V172" t="str">
        <f>IF(ISNUMBER(SEARCH(V$2,Emails!$D170)),V$3,"")</f>
        <v/>
      </c>
      <c r="W172" t="str">
        <f>IF(ISNUMBER(SEARCH(W$2,Emails!$D170)),W$3,"")</f>
        <v/>
      </c>
      <c r="X172" t="str">
        <f>IF(ISNUMBER(SEARCH(X$2,Emails!$D170)),X$3,"")</f>
        <v/>
      </c>
      <c r="Y172" t="str">
        <f>IF(ISNUMBER(SEARCH(Y$2,Emails!$D170)),Y$3,"")</f>
        <v/>
      </c>
      <c r="Z172" t="str">
        <f>IF(ISNUMBER(SEARCH(Z$2,Emails!$D170)),Z$3,"")</f>
        <v/>
      </c>
      <c r="AA172" t="str">
        <f>IF(ISNUMBER(SEARCH(AA$2,Emails!$D170)),AA$3,"")</f>
        <v/>
      </c>
      <c r="AB172" t="str">
        <f>IF(ISNUMBER(SEARCH(AB$2,Emails!$D170)),AB$3,"")</f>
        <v/>
      </c>
      <c r="AC172" t="str">
        <f>IF(ISNUMBER(SEARCH(AC$2,Emails!$D170)),AC$3,"")</f>
        <v/>
      </c>
      <c r="AD172" t="str">
        <f>IF(ISNUMBER(SEARCH(AD$2,Emails!$D170)),AD$3,"")</f>
        <v/>
      </c>
      <c r="AE172" t="str">
        <f>IF(ISNUMBER(SEARCH(AE$2,Emails!$D170)),AE$3,"")</f>
        <v/>
      </c>
      <c r="AF172" t="str">
        <f>IF(ISNUMBER(SEARCH(AF$2,Emails!$D170)),AF$3,"")</f>
        <v/>
      </c>
      <c r="AG172" t="str">
        <f>IF(ISNUMBER(SEARCH(AG$2,Emails!$D170)),AG$3,"")</f>
        <v/>
      </c>
      <c r="AH172" t="str">
        <f>IF(ISNUMBER(SEARCH(AH$2,Emails!$D170)),AH$3,"")</f>
        <v/>
      </c>
      <c r="AI172" t="str">
        <f>IF(ISNUMBER(SEARCH(AI$2,Emails!$D170)),AI$3,"")</f>
        <v/>
      </c>
      <c r="AJ172" t="str">
        <f>IF(ISNUMBER(SEARCH(AJ$2,Emails!$D170)),AJ$3,"")</f>
        <v/>
      </c>
      <c r="AK172" t="str">
        <f>IF(ISNUMBER(SEARCH(AK$2,Emails!$D170)),AK$3,"")</f>
        <v/>
      </c>
      <c r="AL172" t="str">
        <f>IF(ISNUMBER(SEARCH(AL$2,Emails!$D170)),AL$3,"")</f>
        <v/>
      </c>
      <c r="AM172" t="str">
        <f>IF(ISNUMBER(SEARCH(AM$2,Emails!$D170)),AM$3,"")</f>
        <v/>
      </c>
      <c r="AN172" t="str">
        <f>IF(ISNUMBER(SEARCH(AN$2,Emails!$D170)),AN$3,"")</f>
        <v/>
      </c>
      <c r="AO172" t="str">
        <f>IF(ISNUMBER(SEARCH(AO$2,Emails!$D170)),AO$3,"")</f>
        <v/>
      </c>
      <c r="AP172" t="str">
        <f>IF(ISNUMBER(SEARCH(AP$2,Emails!$D170)),AP$3,"")</f>
        <v>jody@horizonspublishing.com</v>
      </c>
      <c r="AQ172" t="str">
        <f>IF(ISNUMBER(SEARCH(AQ$2,Emails!$D170)),AQ$3,"")</f>
        <v/>
      </c>
      <c r="AR172" t="str">
        <f>IF(ISNUMBER(SEARCH(AR$2,Emails!$D170)),AR$3,"")</f>
        <v/>
      </c>
      <c r="AS172" t="str">
        <f>IF(ISNUMBER(SEARCH(AS$2,Emails!$D170)),AS$3,"")</f>
        <v/>
      </c>
      <c r="AT172" t="str">
        <f>IF(ISNUMBER(SEARCH(AT$2,Emails!$D170)),AT$3,"")</f>
        <v/>
      </c>
    </row>
    <row r="173" spans="1:46" x14ac:dyDescent="0.25">
      <c r="A173">
        <v>170</v>
      </c>
      <c r="B173" t="str">
        <f>IF(ISNUMBER(SEARCH(B$2,Emails!$D171)),B$3,"")</f>
        <v/>
      </c>
      <c r="C173" t="str">
        <f>IF(ISNUMBER(SEARCH(C$2,Emails!$D171)),C$3,"")</f>
        <v/>
      </c>
      <c r="D173" t="str">
        <f>IF(ISNUMBER(SEARCH(D$2,Emails!$D171)),D$3,"")</f>
        <v/>
      </c>
      <c r="E173" t="str">
        <f>IF(ISNUMBER(SEARCH(E$2,Emails!$D171)),E$3,"")</f>
        <v/>
      </c>
      <c r="F173" t="str">
        <f>IF(ISNUMBER(SEARCH(F$2,Emails!$D171)),F$3,"")</f>
        <v/>
      </c>
      <c r="G173" t="str">
        <f>IF(ISNUMBER(SEARCH(G$2,Emails!$D171)),G$3,"")</f>
        <v/>
      </c>
      <c r="H173" t="str">
        <f>IF(ISNUMBER(SEARCH(H$2,Emails!$D171)),H$3,"")</f>
        <v/>
      </c>
      <c r="I173" t="str">
        <f>IF(ISNUMBER(SEARCH(I$2,Emails!$D171)),I$3,"")</f>
        <v>lucas.hamilton@mt.gov</v>
      </c>
      <c r="J173" t="str">
        <f>IF(ISNUMBER(SEARCH(J$2,Emails!$D171)),J$3,"")</f>
        <v/>
      </c>
      <c r="K173" t="str">
        <f>IF(ISNUMBER(SEARCH(K$2,Emails!$D171)),K$3,"")</f>
        <v/>
      </c>
      <c r="L173" t="str">
        <f>IF(ISNUMBER(SEARCH(L$2,Emails!$D171)),L$3,"")</f>
        <v/>
      </c>
      <c r="M173" t="str">
        <f>IF(ISNUMBER(SEARCH(M$2,Emails!$D171)),M$3,"")</f>
        <v/>
      </c>
      <c r="N173" t="str">
        <f>IF(ISNUMBER(SEARCH(N$2,Emails!$D171)),N$3,"")</f>
        <v/>
      </c>
      <c r="O173" t="str">
        <f>IF(ISNUMBER(SEARCH(O$2,Emails!$D171)),O$3,"")</f>
        <v/>
      </c>
      <c r="P173" t="str">
        <f>IF(ISNUMBER(SEARCH(P$2,Emails!$D171)),P$3,"")</f>
        <v/>
      </c>
      <c r="Q173" t="str">
        <f>IF(ISNUMBER(SEARCH(Q$2,Emails!$D171)),Q$3,"")</f>
        <v/>
      </c>
      <c r="R173" t="str">
        <f>IF(ISNUMBER(SEARCH(R$2,Emails!$D171)),R$3,"")</f>
        <v/>
      </c>
      <c r="S173" t="str">
        <f>IF(ISNUMBER(SEARCH(S$2,Emails!$D171)),S$3,"")</f>
        <v/>
      </c>
      <c r="T173" t="str">
        <f>IF(ISNUMBER(SEARCH(T$2,Emails!$D171)),T$3,"")</f>
        <v/>
      </c>
      <c r="U173" t="str">
        <f>IF(ISNUMBER(SEARCH(U$2,Emails!$D171)),U$3,"")</f>
        <v/>
      </c>
      <c r="V173" t="str">
        <f>IF(ISNUMBER(SEARCH(V$2,Emails!$D171)),V$3,"")</f>
        <v/>
      </c>
      <c r="W173" t="str">
        <f>IF(ISNUMBER(SEARCH(W$2,Emails!$D171)),W$3,"")</f>
        <v/>
      </c>
      <c r="X173" t="str">
        <f>IF(ISNUMBER(SEARCH(X$2,Emails!$D171)),X$3,"")</f>
        <v/>
      </c>
      <c r="Y173" t="str">
        <f>IF(ISNUMBER(SEARCH(Y$2,Emails!$D171)),Y$3,"")</f>
        <v/>
      </c>
      <c r="Z173" t="str">
        <f>IF(ISNUMBER(SEARCH(Z$2,Emails!$D171)),Z$3,"")</f>
        <v/>
      </c>
      <c r="AA173" t="str">
        <f>IF(ISNUMBER(SEARCH(AA$2,Emails!$D171)),AA$3,"")</f>
        <v/>
      </c>
      <c r="AB173" t="str">
        <f>IF(ISNUMBER(SEARCH(AB$2,Emails!$D171)),AB$3,"")</f>
        <v/>
      </c>
      <c r="AC173" t="str">
        <f>IF(ISNUMBER(SEARCH(AC$2,Emails!$D171)),AC$3,"")</f>
        <v/>
      </c>
      <c r="AD173" t="str">
        <f>IF(ISNUMBER(SEARCH(AD$2,Emails!$D171)),AD$3,"")</f>
        <v/>
      </c>
      <c r="AE173" t="str">
        <f>IF(ISNUMBER(SEARCH(AE$2,Emails!$D171)),AE$3,"")</f>
        <v/>
      </c>
      <c r="AF173" t="str">
        <f>IF(ISNUMBER(SEARCH(AF$2,Emails!$D171)),AF$3,"")</f>
        <v/>
      </c>
      <c r="AG173" t="str">
        <f>IF(ISNUMBER(SEARCH(AG$2,Emails!$D171)),AG$3,"")</f>
        <v/>
      </c>
      <c r="AH173" t="str">
        <f>IF(ISNUMBER(SEARCH(AH$2,Emails!$D171)),AH$3,"")</f>
        <v/>
      </c>
      <c r="AI173" t="str">
        <f>IF(ISNUMBER(SEARCH(AI$2,Emails!$D171)),AI$3,"")</f>
        <v/>
      </c>
      <c r="AJ173" t="str">
        <f>IF(ISNUMBER(SEARCH(AJ$2,Emails!$D171)),AJ$3,"")</f>
        <v/>
      </c>
      <c r="AK173" t="str">
        <f>IF(ISNUMBER(SEARCH(AK$2,Emails!$D171)),AK$3,"")</f>
        <v/>
      </c>
      <c r="AL173" t="str">
        <f>IF(ISNUMBER(SEARCH(AL$2,Emails!$D171)),AL$3,"")</f>
        <v/>
      </c>
      <c r="AM173" t="str">
        <f>IF(ISNUMBER(SEARCH(AM$2,Emails!$D171)),AM$3,"")</f>
        <v/>
      </c>
      <c r="AN173" t="str">
        <f>IF(ISNUMBER(SEARCH(AN$2,Emails!$D171)),AN$3,"")</f>
        <v/>
      </c>
      <c r="AO173" t="str">
        <f>IF(ISNUMBER(SEARCH(AO$2,Emails!$D171)),AO$3,"")</f>
        <v/>
      </c>
      <c r="AP173" t="str">
        <f>IF(ISNUMBER(SEARCH(AP$2,Emails!$D171)),AP$3,"")</f>
        <v/>
      </c>
      <c r="AQ173" t="str">
        <f>IF(ISNUMBER(SEARCH(AQ$2,Emails!$D171)),AQ$3,"")</f>
        <v/>
      </c>
      <c r="AR173" t="str">
        <f>IF(ISNUMBER(SEARCH(AR$2,Emails!$D171)),AR$3,"")</f>
        <v/>
      </c>
      <c r="AS173" t="str">
        <f>IF(ISNUMBER(SEARCH(AS$2,Emails!$D171)),AS$3,"")</f>
        <v/>
      </c>
      <c r="AT173" t="str">
        <f>IF(ISNUMBER(SEARCH(AT$2,Emails!$D171)),AT$3,"")</f>
        <v/>
      </c>
    </row>
    <row r="174" spans="1:46" x14ac:dyDescent="0.25">
      <c r="A174">
        <v>171</v>
      </c>
      <c r="B174" t="str">
        <f>IF(ISNUMBER(SEARCH(B$2,Emails!$D172)),B$3,"")</f>
        <v/>
      </c>
      <c r="C174" t="str">
        <f>IF(ISNUMBER(SEARCH(C$2,Emails!$D172)),C$3,"")</f>
        <v/>
      </c>
      <c r="D174" t="str">
        <f>IF(ISNUMBER(SEARCH(D$2,Emails!$D172)),D$3,"")</f>
        <v/>
      </c>
      <c r="E174" t="str">
        <f>IF(ISNUMBER(SEARCH(E$2,Emails!$D172)),E$3,"")</f>
        <v/>
      </c>
      <c r="F174" t="str">
        <f>IF(ISNUMBER(SEARCH(F$2,Emails!$D172)),F$3,"")</f>
        <v/>
      </c>
      <c r="G174" t="str">
        <f>IF(ISNUMBER(SEARCH(G$2,Emails!$D172)),G$3,"")</f>
        <v/>
      </c>
      <c r="H174" t="str">
        <f>IF(ISNUMBER(SEARCH(H$2,Emails!$D172)),H$3,"")</f>
        <v/>
      </c>
      <c r="I174" t="str">
        <f>IF(ISNUMBER(SEARCH(I$2,Emails!$D172)),I$3,"")</f>
        <v/>
      </c>
      <c r="J174" t="str">
        <f>IF(ISNUMBER(SEARCH(J$2,Emails!$D172)),J$3,"")</f>
        <v/>
      </c>
      <c r="K174" t="str">
        <f>IF(ISNUMBER(SEARCH(K$2,Emails!$D172)),K$3,"")</f>
        <v/>
      </c>
      <c r="L174" t="str">
        <f>IF(ISNUMBER(SEARCH(L$2,Emails!$D172)),L$3,"")</f>
        <v>tkjorstad@mt.gov</v>
      </c>
      <c r="M174" t="str">
        <f>IF(ISNUMBER(SEARCH(M$2,Emails!$D172)),M$3,"")</f>
        <v/>
      </c>
      <c r="N174" t="str">
        <f>IF(ISNUMBER(SEARCH(N$2,Emails!$D172)),N$3,"")</f>
        <v>slitschauer@mt.gov</v>
      </c>
      <c r="O174" t="str">
        <f>IF(ISNUMBER(SEARCH(O$2,Emails!$D172)),O$3,"")</f>
        <v/>
      </c>
      <c r="P174" t="str">
        <f>IF(ISNUMBER(SEARCH(P$2,Emails!$D172)),P$3,"")</f>
        <v/>
      </c>
      <c r="Q174" t="str">
        <f>IF(ISNUMBER(SEARCH(Q$2,Emails!$D172)),Q$3,"")</f>
        <v/>
      </c>
      <c r="R174" t="str">
        <f>IF(ISNUMBER(SEARCH(R$2,Emails!$D172)),R$3,"")</f>
        <v/>
      </c>
      <c r="S174" t="str">
        <f>IF(ISNUMBER(SEARCH(S$2,Emails!$D172)),S$3,"")</f>
        <v/>
      </c>
      <c r="T174" t="str">
        <f>IF(ISNUMBER(SEARCH(T$2,Emails!$D172)),T$3,"")</f>
        <v/>
      </c>
      <c r="U174" t="str">
        <f>IF(ISNUMBER(SEARCH(U$2,Emails!$D172)),U$3,"")</f>
        <v/>
      </c>
      <c r="V174" t="str">
        <f>IF(ISNUMBER(SEARCH(V$2,Emails!$D172)),V$3,"")</f>
        <v/>
      </c>
      <c r="W174" t="str">
        <f>IF(ISNUMBER(SEARCH(W$2,Emails!$D172)),W$3,"")</f>
        <v/>
      </c>
      <c r="X174" t="str">
        <f>IF(ISNUMBER(SEARCH(X$2,Emails!$D172)),X$3,"")</f>
        <v/>
      </c>
      <c r="Y174" t="str">
        <f>IF(ISNUMBER(SEARCH(Y$2,Emails!$D172)),Y$3,"")</f>
        <v/>
      </c>
      <c r="Z174" t="str">
        <f>IF(ISNUMBER(SEARCH(Z$2,Emails!$D172)),Z$3,"")</f>
        <v/>
      </c>
      <c r="AA174" t="str">
        <f>IF(ISNUMBER(SEARCH(AA$2,Emails!$D172)),AA$3,"")</f>
        <v/>
      </c>
      <c r="AB174" t="str">
        <f>IF(ISNUMBER(SEARCH(AB$2,Emails!$D172)),AB$3,"")</f>
        <v/>
      </c>
      <c r="AC174" t="str">
        <f>IF(ISNUMBER(SEARCH(AC$2,Emails!$D172)),AC$3,"")</f>
        <v/>
      </c>
      <c r="AD174" t="str">
        <f>IF(ISNUMBER(SEARCH(AD$2,Emails!$D172)),AD$3,"")</f>
        <v/>
      </c>
      <c r="AE174" t="str">
        <f>IF(ISNUMBER(SEARCH(AE$2,Emails!$D172)),AE$3,"")</f>
        <v/>
      </c>
      <c r="AF174" t="str">
        <f>IF(ISNUMBER(SEARCH(AF$2,Emails!$D172)),AF$3,"")</f>
        <v/>
      </c>
      <c r="AG174" t="str">
        <f>IF(ISNUMBER(SEARCH(AG$2,Emails!$D172)),AG$3,"")</f>
        <v/>
      </c>
      <c r="AH174" t="str">
        <f>IF(ISNUMBER(SEARCH(AH$2,Emails!$D172)),AH$3,"")</f>
        <v/>
      </c>
      <c r="AI174" t="str">
        <f>IF(ISNUMBER(SEARCH(AI$2,Emails!$D172)),AI$3,"")</f>
        <v/>
      </c>
      <c r="AJ174" t="str">
        <f>IF(ISNUMBER(SEARCH(AJ$2,Emails!$D172)),AJ$3,"")</f>
        <v/>
      </c>
      <c r="AK174" t="str">
        <f>IF(ISNUMBER(SEARCH(AK$2,Emails!$D172)),AK$3,"")</f>
        <v/>
      </c>
      <c r="AL174" t="str">
        <f>IF(ISNUMBER(SEARCH(AL$2,Emails!$D172)),AL$3,"")</f>
        <v/>
      </c>
      <c r="AM174" t="str">
        <f>IF(ISNUMBER(SEARCH(AM$2,Emails!$D172)),AM$3,"")</f>
        <v/>
      </c>
      <c r="AN174" t="str">
        <f>IF(ISNUMBER(SEARCH(AN$2,Emails!$D172)),AN$3,"")</f>
        <v/>
      </c>
      <c r="AO174" t="str">
        <f>IF(ISNUMBER(SEARCH(AO$2,Emails!$D172)),AO$3,"")</f>
        <v/>
      </c>
      <c r="AP174" t="str">
        <f>IF(ISNUMBER(SEARCH(AP$2,Emails!$D172)),AP$3,"")</f>
        <v/>
      </c>
      <c r="AQ174" t="str">
        <f>IF(ISNUMBER(SEARCH(AQ$2,Emails!$D172)),AQ$3,"")</f>
        <v/>
      </c>
      <c r="AR174" t="str">
        <f>IF(ISNUMBER(SEARCH(AR$2,Emails!$D172)),AR$3,"")</f>
        <v/>
      </c>
      <c r="AS174" t="str">
        <f>IF(ISNUMBER(SEARCH(AS$2,Emails!$D172)),AS$3,"")</f>
        <v/>
      </c>
      <c r="AT174" t="str">
        <f>IF(ISNUMBER(SEARCH(AT$2,Emails!$D172)),AT$3,"")</f>
        <v/>
      </c>
    </row>
    <row r="175" spans="1:46" x14ac:dyDescent="0.25">
      <c r="A175">
        <v>172</v>
      </c>
      <c r="B175" t="str">
        <f>IF(ISNUMBER(SEARCH(B$2,Emails!$D173)),B$3,"")</f>
        <v/>
      </c>
      <c r="C175" t="str">
        <f>IF(ISNUMBER(SEARCH(C$2,Emails!$D173)),C$3,"")</f>
        <v/>
      </c>
      <c r="D175" t="str">
        <f>IF(ISNUMBER(SEARCH(D$2,Emails!$D173)),D$3,"")</f>
        <v/>
      </c>
      <c r="E175" t="str">
        <f>IF(ISNUMBER(SEARCH(E$2,Emails!$D173)),E$3,"")</f>
        <v/>
      </c>
      <c r="F175" t="str">
        <f>IF(ISNUMBER(SEARCH(F$2,Emails!$D173)),F$3,"")</f>
        <v/>
      </c>
      <c r="G175" t="str">
        <f>IF(ISNUMBER(SEARCH(G$2,Emails!$D173)),G$3,"")</f>
        <v/>
      </c>
      <c r="H175" t="str">
        <f>IF(ISNUMBER(SEARCH(H$2,Emails!$D173)),H$3,"")</f>
        <v/>
      </c>
      <c r="I175" t="str">
        <f>IF(ISNUMBER(SEARCH(I$2,Emails!$D173)),I$3,"")</f>
        <v/>
      </c>
      <c r="J175" t="str">
        <f>IF(ISNUMBER(SEARCH(J$2,Emails!$D173)),J$3,"")</f>
        <v/>
      </c>
      <c r="K175" t="str">
        <f>IF(ISNUMBER(SEARCH(K$2,Emails!$D173)),K$3,"")</f>
        <v/>
      </c>
      <c r="L175" t="str">
        <f>IF(ISNUMBER(SEARCH(L$2,Emails!$D173)),L$3,"")</f>
        <v>tkjorstad@mt.gov</v>
      </c>
      <c r="M175" t="str">
        <f>IF(ISNUMBER(SEARCH(M$2,Emails!$D173)),M$3,"")</f>
        <v/>
      </c>
      <c r="N175" t="str">
        <f>IF(ISNUMBER(SEARCH(N$2,Emails!$D173)),N$3,"")</f>
        <v>slitschauer@mt.gov</v>
      </c>
      <c r="O175" t="str">
        <f>IF(ISNUMBER(SEARCH(O$2,Emails!$D173)),O$3,"")</f>
        <v/>
      </c>
      <c r="P175" t="str">
        <f>IF(ISNUMBER(SEARCH(P$2,Emails!$D173)),P$3,"")</f>
        <v/>
      </c>
      <c r="Q175" t="str">
        <f>IF(ISNUMBER(SEARCH(Q$2,Emails!$D173)),Q$3,"")</f>
        <v/>
      </c>
      <c r="R175" t="str">
        <f>IF(ISNUMBER(SEARCH(R$2,Emails!$D173)),R$3,"")</f>
        <v/>
      </c>
      <c r="S175" t="str">
        <f>IF(ISNUMBER(SEARCH(S$2,Emails!$D173)),S$3,"")</f>
        <v/>
      </c>
      <c r="T175" t="str">
        <f>IF(ISNUMBER(SEARCH(T$2,Emails!$D173)),T$3,"")</f>
        <v/>
      </c>
      <c r="U175" t="str">
        <f>IF(ISNUMBER(SEARCH(U$2,Emails!$D173)),U$3,"")</f>
        <v/>
      </c>
      <c r="V175" t="str">
        <f>IF(ISNUMBER(SEARCH(V$2,Emails!$D173)),V$3,"")</f>
        <v/>
      </c>
      <c r="W175" t="str">
        <f>IF(ISNUMBER(SEARCH(W$2,Emails!$D173)),W$3,"")</f>
        <v/>
      </c>
      <c r="X175" t="str">
        <f>IF(ISNUMBER(SEARCH(X$2,Emails!$D173)),X$3,"")</f>
        <v/>
      </c>
      <c r="Y175" t="str">
        <f>IF(ISNUMBER(SEARCH(Y$2,Emails!$D173)),Y$3,"")</f>
        <v/>
      </c>
      <c r="Z175" t="str">
        <f>IF(ISNUMBER(SEARCH(Z$2,Emails!$D173)),Z$3,"")</f>
        <v/>
      </c>
      <c r="AA175" t="str">
        <f>IF(ISNUMBER(SEARCH(AA$2,Emails!$D173)),AA$3,"")</f>
        <v/>
      </c>
      <c r="AB175" t="str">
        <f>IF(ISNUMBER(SEARCH(AB$2,Emails!$D173)),AB$3,"")</f>
        <v/>
      </c>
      <c r="AC175" t="str">
        <f>IF(ISNUMBER(SEARCH(AC$2,Emails!$D173)),AC$3,"")</f>
        <v/>
      </c>
      <c r="AD175" t="str">
        <f>IF(ISNUMBER(SEARCH(AD$2,Emails!$D173)),AD$3,"")</f>
        <v/>
      </c>
      <c r="AE175" t="str">
        <f>IF(ISNUMBER(SEARCH(AE$2,Emails!$D173)),AE$3,"")</f>
        <v/>
      </c>
      <c r="AF175" t="str">
        <f>IF(ISNUMBER(SEARCH(AF$2,Emails!$D173)),AF$3,"")</f>
        <v/>
      </c>
      <c r="AG175" t="str">
        <f>IF(ISNUMBER(SEARCH(AG$2,Emails!$D173)),AG$3,"")</f>
        <v/>
      </c>
      <c r="AH175" t="str">
        <f>IF(ISNUMBER(SEARCH(AH$2,Emails!$D173)),AH$3,"")</f>
        <v/>
      </c>
      <c r="AI175" t="str">
        <f>IF(ISNUMBER(SEARCH(AI$2,Emails!$D173)),AI$3,"")</f>
        <v/>
      </c>
      <c r="AJ175" t="str">
        <f>IF(ISNUMBER(SEARCH(AJ$2,Emails!$D173)),AJ$3,"")</f>
        <v/>
      </c>
      <c r="AK175" t="str">
        <f>IF(ISNUMBER(SEARCH(AK$2,Emails!$D173)),AK$3,"")</f>
        <v/>
      </c>
      <c r="AL175" t="str">
        <f>IF(ISNUMBER(SEARCH(AL$2,Emails!$D173)),AL$3,"")</f>
        <v/>
      </c>
      <c r="AM175" t="str">
        <f>IF(ISNUMBER(SEARCH(AM$2,Emails!$D173)),AM$3,"")</f>
        <v/>
      </c>
      <c r="AN175" t="str">
        <f>IF(ISNUMBER(SEARCH(AN$2,Emails!$D173)),AN$3,"")</f>
        <v/>
      </c>
      <c r="AO175" t="str">
        <f>IF(ISNUMBER(SEARCH(AO$2,Emails!$D173)),AO$3,"")</f>
        <v/>
      </c>
      <c r="AP175" t="str">
        <f>IF(ISNUMBER(SEARCH(AP$2,Emails!$D173)),AP$3,"")</f>
        <v/>
      </c>
      <c r="AQ175" t="str">
        <f>IF(ISNUMBER(SEARCH(AQ$2,Emails!$D173)),AQ$3,"")</f>
        <v/>
      </c>
      <c r="AR175" t="str">
        <f>IF(ISNUMBER(SEARCH(AR$2,Emails!$D173)),AR$3,"")</f>
        <v/>
      </c>
      <c r="AS175" t="str">
        <f>IF(ISNUMBER(SEARCH(AS$2,Emails!$D173)),AS$3,"")</f>
        <v/>
      </c>
      <c r="AT175" t="str">
        <f>IF(ISNUMBER(SEARCH(AT$2,Emails!$D173)),AT$3,"")</f>
        <v/>
      </c>
    </row>
    <row r="176" spans="1:46" x14ac:dyDescent="0.25">
      <c r="A176">
        <v>173</v>
      </c>
      <c r="B176" t="str">
        <f>IF(ISNUMBER(SEARCH(B$2,Emails!$D174)),B$3,"")</f>
        <v/>
      </c>
      <c r="C176" t="str">
        <f>IF(ISNUMBER(SEARCH(C$2,Emails!$D174)),C$3,"")</f>
        <v/>
      </c>
      <c r="D176" t="str">
        <f>IF(ISNUMBER(SEARCH(D$2,Emails!$D174)),D$3,"")</f>
        <v/>
      </c>
      <c r="E176" t="str">
        <f>IF(ISNUMBER(SEARCH(E$2,Emails!$D174)),E$3,"")</f>
        <v/>
      </c>
      <c r="F176" t="str">
        <f>IF(ISNUMBER(SEARCH(F$2,Emails!$D174)),F$3,"")</f>
        <v/>
      </c>
      <c r="G176" t="str">
        <f>IF(ISNUMBER(SEARCH(G$2,Emails!$D174)),G$3,"")</f>
        <v/>
      </c>
      <c r="H176" t="str">
        <f>IF(ISNUMBER(SEARCH(H$2,Emails!$D174)),H$3,"")</f>
        <v/>
      </c>
      <c r="I176" t="str">
        <f>IF(ISNUMBER(SEARCH(I$2,Emails!$D174)),I$3,"")</f>
        <v/>
      </c>
      <c r="J176" t="str">
        <f>IF(ISNUMBER(SEARCH(J$2,Emails!$D174)),J$3,"")</f>
        <v/>
      </c>
      <c r="K176" t="str">
        <f>IF(ISNUMBER(SEARCH(K$2,Emails!$D174)),K$3,"")</f>
        <v/>
      </c>
      <c r="L176" t="str">
        <f>IF(ISNUMBER(SEARCH(L$2,Emails!$D174)),L$3,"")</f>
        <v/>
      </c>
      <c r="M176" t="str">
        <f>IF(ISNUMBER(SEARCH(M$2,Emails!$D174)),M$3,"")</f>
        <v/>
      </c>
      <c r="N176" t="str">
        <f>IF(ISNUMBER(SEARCH(N$2,Emails!$D174)),N$3,"")</f>
        <v/>
      </c>
      <c r="O176" t="str">
        <f>IF(ISNUMBER(SEARCH(O$2,Emails!$D174)),O$3,"")</f>
        <v/>
      </c>
      <c r="P176" t="str">
        <f>IF(ISNUMBER(SEARCH(P$2,Emails!$D174)),P$3,"")</f>
        <v/>
      </c>
      <c r="Q176" t="str">
        <f>IF(ISNUMBER(SEARCH(Q$2,Emails!$D174)),Q$3,"")</f>
        <v/>
      </c>
      <c r="R176" t="str">
        <f>IF(ISNUMBER(SEARCH(R$2,Emails!$D174)),R$3,"")</f>
        <v/>
      </c>
      <c r="S176" t="str">
        <f>IF(ISNUMBER(SEARCH(S$2,Emails!$D174)),S$3,"")</f>
        <v/>
      </c>
      <c r="T176" t="str">
        <f>IF(ISNUMBER(SEARCH(T$2,Emails!$D174)),T$3,"")</f>
        <v/>
      </c>
      <c r="U176" t="str">
        <f>IF(ISNUMBER(SEARCH(U$2,Emails!$D174)),U$3,"")</f>
        <v/>
      </c>
      <c r="V176" t="str">
        <f>IF(ISNUMBER(SEARCH(V$2,Emails!$D174)),V$3,"")</f>
        <v/>
      </c>
      <c r="W176" t="str">
        <f>IF(ISNUMBER(SEARCH(W$2,Emails!$D174)),W$3,"")</f>
        <v/>
      </c>
      <c r="X176" t="str">
        <f>IF(ISNUMBER(SEARCH(X$2,Emails!$D174)),X$3,"")</f>
        <v/>
      </c>
      <c r="Y176" t="str">
        <f>IF(ISNUMBER(SEARCH(Y$2,Emails!$D174)),Y$3,"")</f>
        <v/>
      </c>
      <c r="Z176" t="str">
        <f>IF(ISNUMBER(SEARCH(Z$2,Emails!$D174)),Z$3,"")</f>
        <v/>
      </c>
      <c r="AA176" t="str">
        <f>IF(ISNUMBER(SEARCH(AA$2,Emails!$D174)),AA$3,"")</f>
        <v/>
      </c>
      <c r="AB176" t="str">
        <f>IF(ISNUMBER(SEARCH(AB$2,Emails!$D174)),AB$3,"")</f>
        <v/>
      </c>
      <c r="AC176" t="str">
        <f>IF(ISNUMBER(SEARCH(AC$2,Emails!$D174)),AC$3,"")</f>
        <v/>
      </c>
      <c r="AD176" t="str">
        <f>IF(ISNUMBER(SEARCH(AD$2,Emails!$D174)),AD$3,"")</f>
        <v/>
      </c>
      <c r="AE176" t="str">
        <f>IF(ISNUMBER(SEARCH(AE$2,Emails!$D174)),AE$3,"")</f>
        <v/>
      </c>
      <c r="AF176" t="str">
        <f>IF(ISNUMBER(SEARCH(AF$2,Emails!$D174)),AF$3,"")</f>
        <v/>
      </c>
      <c r="AG176" t="str">
        <f>IF(ISNUMBER(SEARCH(AG$2,Emails!$D174)),AG$3,"")</f>
        <v/>
      </c>
      <c r="AH176" t="str">
        <f>IF(ISNUMBER(SEARCH(AH$2,Emails!$D174)),AH$3,"")</f>
        <v/>
      </c>
      <c r="AI176" t="str">
        <f>IF(ISNUMBER(SEARCH(AI$2,Emails!$D174)),AI$3,"")</f>
        <v/>
      </c>
      <c r="AJ176" t="str">
        <f>IF(ISNUMBER(SEARCH(AJ$2,Emails!$D174)),AJ$3,"")</f>
        <v/>
      </c>
      <c r="AK176" t="str">
        <f>IF(ISNUMBER(SEARCH(AK$2,Emails!$D174)),AK$3,"")</f>
        <v/>
      </c>
      <c r="AL176" t="str">
        <f>IF(ISNUMBER(SEARCH(AL$2,Emails!$D174)),AL$3,"")</f>
        <v/>
      </c>
      <c r="AM176" t="str">
        <f>IF(ISNUMBER(SEARCH(AM$2,Emails!$D174)),AM$3,"")</f>
        <v/>
      </c>
      <c r="AN176" t="str">
        <f>IF(ISNUMBER(SEARCH(AN$2,Emails!$D174)),AN$3,"")</f>
        <v/>
      </c>
      <c r="AO176" t="str">
        <f>IF(ISNUMBER(SEARCH(AO$2,Emails!$D174)),AO$3,"")</f>
        <v/>
      </c>
      <c r="AP176" t="str">
        <f>IF(ISNUMBER(SEARCH(AP$2,Emails!$D174)),AP$3,"")</f>
        <v/>
      </c>
      <c r="AQ176" t="str">
        <f>IF(ISNUMBER(SEARCH(AQ$2,Emails!$D174)),AQ$3,"")</f>
        <v/>
      </c>
      <c r="AR176" t="str">
        <f>IF(ISNUMBER(SEARCH(AR$2,Emails!$D174)),AR$3,"")</f>
        <v/>
      </c>
      <c r="AS176" t="str">
        <f>IF(ISNUMBER(SEARCH(AS$2,Emails!$D174)),AS$3,"")</f>
        <v/>
      </c>
      <c r="AT176" t="str">
        <f>IF(ISNUMBER(SEARCH(AT$2,Emails!$D174)),AT$3,"")</f>
        <v/>
      </c>
    </row>
    <row r="177" spans="1:46" x14ac:dyDescent="0.25">
      <c r="A177">
        <v>174</v>
      </c>
      <c r="B177" t="str">
        <f>IF(ISNUMBER(SEARCH(B$2,Emails!$D175)),B$3,"")</f>
        <v/>
      </c>
      <c r="C177" t="str">
        <f>IF(ISNUMBER(SEARCH(C$2,Emails!$D175)),C$3,"")</f>
        <v/>
      </c>
      <c r="D177" t="str">
        <f>IF(ISNUMBER(SEARCH(D$2,Emails!$D175)),D$3,"")</f>
        <v/>
      </c>
      <c r="E177" t="str">
        <f>IF(ISNUMBER(SEARCH(E$2,Emails!$D175)),E$3,"")</f>
        <v/>
      </c>
      <c r="F177" t="str">
        <f>IF(ISNUMBER(SEARCH(F$2,Emails!$D175)),F$3,"")</f>
        <v/>
      </c>
      <c r="G177" t="str">
        <f>IF(ISNUMBER(SEARCH(G$2,Emails!$D175)),G$3,"")</f>
        <v/>
      </c>
      <c r="H177" t="str">
        <f>IF(ISNUMBER(SEARCH(H$2,Emails!$D175)),H$3,"")</f>
        <v/>
      </c>
      <c r="I177" t="str">
        <f>IF(ISNUMBER(SEARCH(I$2,Emails!$D175)),I$3,"")</f>
        <v/>
      </c>
      <c r="J177" t="str">
        <f>IF(ISNUMBER(SEARCH(J$2,Emails!$D175)),J$3,"")</f>
        <v/>
      </c>
      <c r="K177" t="str">
        <f>IF(ISNUMBER(SEARCH(K$2,Emails!$D175)),K$3,"")</f>
        <v/>
      </c>
      <c r="L177" t="str">
        <f>IF(ISNUMBER(SEARCH(L$2,Emails!$D175)),L$3,"")</f>
        <v/>
      </c>
      <c r="M177" t="str">
        <f>IF(ISNUMBER(SEARCH(M$2,Emails!$D175)),M$3,"")</f>
        <v/>
      </c>
      <c r="N177" t="str">
        <f>IF(ISNUMBER(SEARCH(N$2,Emails!$D175)),N$3,"")</f>
        <v/>
      </c>
      <c r="O177" t="str">
        <f>IF(ISNUMBER(SEARCH(O$2,Emails!$D175)),O$3,"")</f>
        <v/>
      </c>
      <c r="P177" t="str">
        <f>IF(ISNUMBER(SEARCH(P$2,Emails!$D175)),P$3,"")</f>
        <v/>
      </c>
      <c r="Q177" t="str">
        <f>IF(ISNUMBER(SEARCH(Q$2,Emails!$D175)),Q$3,"")</f>
        <v/>
      </c>
      <c r="R177" t="str">
        <f>IF(ISNUMBER(SEARCH(R$2,Emails!$D175)),R$3,"")</f>
        <v/>
      </c>
      <c r="S177" t="str">
        <f>IF(ISNUMBER(SEARCH(S$2,Emails!$D175)),S$3,"")</f>
        <v/>
      </c>
      <c r="T177" t="str">
        <f>IF(ISNUMBER(SEARCH(T$2,Emails!$D175)),T$3,"")</f>
        <v/>
      </c>
      <c r="U177" t="str">
        <f>IF(ISNUMBER(SEARCH(U$2,Emails!$D175)),U$3,"")</f>
        <v/>
      </c>
      <c r="V177" t="str">
        <f>IF(ISNUMBER(SEARCH(V$2,Emails!$D175)),V$3,"")</f>
        <v/>
      </c>
      <c r="W177" t="str">
        <f>IF(ISNUMBER(SEARCH(W$2,Emails!$D175)),W$3,"")</f>
        <v/>
      </c>
      <c r="X177" t="str">
        <f>IF(ISNUMBER(SEARCH(X$2,Emails!$D175)),X$3,"")</f>
        <v/>
      </c>
      <c r="Y177" t="str">
        <f>IF(ISNUMBER(SEARCH(Y$2,Emails!$D175)),Y$3,"")</f>
        <v/>
      </c>
      <c r="Z177" t="str">
        <f>IF(ISNUMBER(SEARCH(Z$2,Emails!$D175)),Z$3,"")</f>
        <v/>
      </c>
      <c r="AA177" t="str">
        <f>IF(ISNUMBER(SEARCH(AA$2,Emails!$D175)),AA$3,"")</f>
        <v/>
      </c>
      <c r="AB177" t="str">
        <f>IF(ISNUMBER(SEARCH(AB$2,Emails!$D175)),AB$3,"")</f>
        <v/>
      </c>
      <c r="AC177" t="str">
        <f>IF(ISNUMBER(SEARCH(AC$2,Emails!$D175)),AC$3,"")</f>
        <v>ptrooien@mt.gov</v>
      </c>
      <c r="AD177" t="str">
        <f>IF(ISNUMBER(SEARCH(AD$2,Emails!$D175)),AD$3,"")</f>
        <v/>
      </c>
      <c r="AE177" t="str">
        <f>IF(ISNUMBER(SEARCH(AE$2,Emails!$D175)),AE$3,"")</f>
        <v/>
      </c>
      <c r="AF177" t="str">
        <f>IF(ISNUMBER(SEARCH(AF$2,Emails!$D175)),AF$3,"")</f>
        <v/>
      </c>
      <c r="AG177" t="str">
        <f>IF(ISNUMBER(SEARCH(AG$2,Emails!$D175)),AG$3,"")</f>
        <v/>
      </c>
      <c r="AH177" t="str">
        <f>IF(ISNUMBER(SEARCH(AH$2,Emails!$D175)),AH$3,"")</f>
        <v/>
      </c>
      <c r="AI177" t="str">
        <f>IF(ISNUMBER(SEARCH(AI$2,Emails!$D175)),AI$3,"")</f>
        <v/>
      </c>
      <c r="AJ177" t="str">
        <f>IF(ISNUMBER(SEARCH(AJ$2,Emails!$D175)),AJ$3,"")</f>
        <v/>
      </c>
      <c r="AK177" t="str">
        <f>IF(ISNUMBER(SEARCH(AK$2,Emails!$D175)),AK$3,"")</f>
        <v/>
      </c>
      <c r="AL177" t="str">
        <f>IF(ISNUMBER(SEARCH(AL$2,Emails!$D175)),AL$3,"")</f>
        <v/>
      </c>
      <c r="AM177" t="str">
        <f>IF(ISNUMBER(SEARCH(AM$2,Emails!$D175)),AM$3,"")</f>
        <v/>
      </c>
      <c r="AN177" t="str">
        <f>IF(ISNUMBER(SEARCH(AN$2,Emails!$D175)),AN$3,"")</f>
        <v/>
      </c>
      <c r="AO177" t="str">
        <f>IF(ISNUMBER(SEARCH(AO$2,Emails!$D175)),AO$3,"")</f>
        <v/>
      </c>
      <c r="AP177" t="str">
        <f>IF(ISNUMBER(SEARCH(AP$2,Emails!$D175)),AP$3,"")</f>
        <v/>
      </c>
      <c r="AQ177" t="str">
        <f>IF(ISNUMBER(SEARCH(AQ$2,Emails!$D175)),AQ$3,"")</f>
        <v/>
      </c>
      <c r="AR177" t="str">
        <f>IF(ISNUMBER(SEARCH(AR$2,Emails!$D175)),AR$3,"")</f>
        <v/>
      </c>
      <c r="AS177" t="str">
        <f>IF(ISNUMBER(SEARCH(AS$2,Emails!$D175)),AS$3,"")</f>
        <v/>
      </c>
      <c r="AT177" t="str">
        <f>IF(ISNUMBER(SEARCH(AT$2,Emails!$D175)),AT$3,"")</f>
        <v/>
      </c>
    </row>
    <row r="178" spans="1:46" x14ac:dyDescent="0.25">
      <c r="A178">
        <v>175</v>
      </c>
      <c r="B178" t="str">
        <f>IF(ISNUMBER(SEARCH(B$2,Emails!$D176)),B$3,"")</f>
        <v/>
      </c>
      <c r="C178" t="str">
        <f>IF(ISNUMBER(SEARCH(C$2,Emails!$D176)),C$3,"")</f>
        <v/>
      </c>
      <c r="D178" t="str">
        <f>IF(ISNUMBER(SEARCH(D$2,Emails!$D176)),D$3,"")</f>
        <v/>
      </c>
      <c r="E178" t="str">
        <f>IF(ISNUMBER(SEARCH(E$2,Emails!$D176)),E$3,"")</f>
        <v/>
      </c>
      <c r="F178" t="str">
        <f>IF(ISNUMBER(SEARCH(F$2,Emails!$D176)),F$3,"")</f>
        <v/>
      </c>
      <c r="G178" t="str">
        <f>IF(ISNUMBER(SEARCH(G$2,Emails!$D176)),G$3,"")</f>
        <v/>
      </c>
      <c r="H178" t="str">
        <f>IF(ISNUMBER(SEARCH(H$2,Emails!$D176)),H$3,"")</f>
        <v/>
      </c>
      <c r="I178" t="str">
        <f>IF(ISNUMBER(SEARCH(I$2,Emails!$D176)),I$3,"")</f>
        <v/>
      </c>
      <c r="J178" t="str">
        <f>IF(ISNUMBER(SEARCH(J$2,Emails!$D176)),J$3,"")</f>
        <v/>
      </c>
      <c r="K178" t="str">
        <f>IF(ISNUMBER(SEARCH(K$2,Emails!$D176)),K$3,"")</f>
        <v/>
      </c>
      <c r="L178" t="str">
        <f>IF(ISNUMBER(SEARCH(L$2,Emails!$D176)),L$3,"")</f>
        <v/>
      </c>
      <c r="M178" t="str">
        <f>IF(ISNUMBER(SEARCH(M$2,Emails!$D176)),M$3,"")</f>
        <v/>
      </c>
      <c r="N178" t="str">
        <f>IF(ISNUMBER(SEARCH(N$2,Emails!$D176)),N$3,"")</f>
        <v/>
      </c>
      <c r="O178" t="str">
        <f>IF(ISNUMBER(SEARCH(O$2,Emails!$D176)),O$3,"")</f>
        <v/>
      </c>
      <c r="P178" t="str">
        <f>IF(ISNUMBER(SEARCH(P$2,Emails!$D176)),P$3,"")</f>
        <v/>
      </c>
      <c r="Q178" t="str">
        <f>IF(ISNUMBER(SEARCH(Q$2,Emails!$D176)),Q$3,"")</f>
        <v/>
      </c>
      <c r="R178" t="str">
        <f>IF(ISNUMBER(SEARCH(R$2,Emails!$D176)),R$3,"")</f>
        <v/>
      </c>
      <c r="S178" t="str">
        <f>IF(ISNUMBER(SEARCH(S$2,Emails!$D176)),S$3,"")</f>
        <v/>
      </c>
      <c r="T178" t="str">
        <f>IF(ISNUMBER(SEARCH(T$2,Emails!$D176)),T$3,"")</f>
        <v/>
      </c>
      <c r="U178" t="str">
        <f>IF(ISNUMBER(SEARCH(U$2,Emails!$D176)),U$3,"")</f>
        <v/>
      </c>
      <c r="V178" t="str">
        <f>IF(ISNUMBER(SEARCH(V$2,Emails!$D176)),V$3,"")</f>
        <v/>
      </c>
      <c r="W178" t="str">
        <f>IF(ISNUMBER(SEARCH(W$2,Emails!$D176)),W$3,"")</f>
        <v/>
      </c>
      <c r="X178" t="str">
        <f>IF(ISNUMBER(SEARCH(X$2,Emails!$D176)),X$3,"")</f>
        <v/>
      </c>
      <c r="Y178" t="str">
        <f>IF(ISNUMBER(SEARCH(Y$2,Emails!$D176)),Y$3,"")</f>
        <v/>
      </c>
      <c r="Z178" t="str">
        <f>IF(ISNUMBER(SEARCH(Z$2,Emails!$D176)),Z$3,"")</f>
        <v/>
      </c>
      <c r="AA178" t="str">
        <f>IF(ISNUMBER(SEARCH(AA$2,Emails!$D176)),AA$3,"")</f>
        <v/>
      </c>
      <c r="AB178" t="str">
        <f>IF(ISNUMBER(SEARCH(AB$2,Emails!$D176)),AB$3,"")</f>
        <v/>
      </c>
      <c r="AC178" t="str">
        <f>IF(ISNUMBER(SEARCH(AC$2,Emails!$D176)),AC$3,"")</f>
        <v>ptrooien@mt.gov</v>
      </c>
      <c r="AD178" t="str">
        <f>IF(ISNUMBER(SEARCH(AD$2,Emails!$D176)),AD$3,"")</f>
        <v/>
      </c>
      <c r="AE178" t="str">
        <f>IF(ISNUMBER(SEARCH(AE$2,Emails!$D176)),AE$3,"")</f>
        <v/>
      </c>
      <c r="AF178" t="str">
        <f>IF(ISNUMBER(SEARCH(AF$2,Emails!$D176)),AF$3,"")</f>
        <v/>
      </c>
      <c r="AG178" t="str">
        <f>IF(ISNUMBER(SEARCH(AG$2,Emails!$D176)),AG$3,"")</f>
        <v/>
      </c>
      <c r="AH178" t="str">
        <f>IF(ISNUMBER(SEARCH(AH$2,Emails!$D176)),AH$3,"")</f>
        <v>annie.bukacek@mt.gov</v>
      </c>
      <c r="AI178" t="str">
        <f>IF(ISNUMBER(SEARCH(AI$2,Emails!$D176)),AI$3,"")</f>
        <v/>
      </c>
      <c r="AJ178" t="str">
        <f>IF(ISNUMBER(SEARCH(AJ$2,Emails!$D176)),AJ$3,"")</f>
        <v/>
      </c>
      <c r="AK178" t="str">
        <f>IF(ISNUMBER(SEARCH(AK$2,Emails!$D176)),AK$3,"")</f>
        <v/>
      </c>
      <c r="AL178" t="str">
        <f>IF(ISNUMBER(SEARCH(AL$2,Emails!$D176)),AL$3,"")</f>
        <v/>
      </c>
      <c r="AM178" t="str">
        <f>IF(ISNUMBER(SEARCH(AM$2,Emails!$D176)),AM$3,"")</f>
        <v>annie.bukacek@mt.gov; james.brown@mt.gov; randall.pinocci@mt.gov; jfielder@mt.gov; anthony.odonnell@mt.gov</v>
      </c>
      <c r="AN178" t="str">
        <f>IF(ISNUMBER(SEARCH(AN$2,Emails!$D176)),AN$3,"")</f>
        <v/>
      </c>
      <c r="AO178" t="str">
        <f>IF(ISNUMBER(SEARCH(AO$2,Emails!$D176)),AO$3,"")</f>
        <v/>
      </c>
      <c r="AP178" t="str">
        <f>IF(ISNUMBER(SEARCH(AP$2,Emails!$D176)),AP$3,"")</f>
        <v/>
      </c>
      <c r="AQ178" t="str">
        <f>IF(ISNUMBER(SEARCH(AQ$2,Emails!$D176)),AQ$3,"")</f>
        <v/>
      </c>
      <c r="AR178" t="str">
        <f>IF(ISNUMBER(SEARCH(AR$2,Emails!$D176)),AR$3,"")</f>
        <v/>
      </c>
      <c r="AS178" t="str">
        <f>IF(ISNUMBER(SEARCH(AS$2,Emails!$D176)),AS$3,"")</f>
        <v/>
      </c>
      <c r="AT178" t="str">
        <f>IF(ISNUMBER(SEARCH(AT$2,Emails!$D176)),AT$3,"")</f>
        <v/>
      </c>
    </row>
    <row r="179" spans="1:46" x14ac:dyDescent="0.25">
      <c r="A179">
        <v>176</v>
      </c>
      <c r="B179" t="str">
        <f>IF(ISNUMBER(SEARCH(B$2,Emails!$D177)),B$3,"")</f>
        <v/>
      </c>
      <c r="C179" t="str">
        <f>IF(ISNUMBER(SEARCH(C$2,Emails!$D177)),C$3,"")</f>
        <v/>
      </c>
      <c r="D179" t="str">
        <f>IF(ISNUMBER(SEARCH(D$2,Emails!$D177)),D$3,"")</f>
        <v/>
      </c>
      <c r="E179" t="str">
        <f>IF(ISNUMBER(SEARCH(E$2,Emails!$D177)),E$3,"")</f>
        <v/>
      </c>
      <c r="F179" t="str">
        <f>IF(ISNUMBER(SEARCH(F$2,Emails!$D177)),F$3,"")</f>
        <v/>
      </c>
      <c r="G179" t="str">
        <f>IF(ISNUMBER(SEARCH(G$2,Emails!$D177)),G$3,"")</f>
        <v/>
      </c>
      <c r="H179" t="str">
        <f>IF(ISNUMBER(SEARCH(H$2,Emails!$D177)),H$3,"")</f>
        <v/>
      </c>
      <c r="I179" t="str">
        <f>IF(ISNUMBER(SEARCH(I$2,Emails!$D177)),I$3,"")</f>
        <v/>
      </c>
      <c r="J179" t="str">
        <f>IF(ISNUMBER(SEARCH(J$2,Emails!$D177)),J$3,"")</f>
        <v/>
      </c>
      <c r="K179" t="str">
        <f>IF(ISNUMBER(SEARCH(K$2,Emails!$D177)),K$3,"")</f>
        <v/>
      </c>
      <c r="L179" t="str">
        <f>IF(ISNUMBER(SEARCH(L$2,Emails!$D177)),L$3,"")</f>
        <v/>
      </c>
      <c r="M179" t="str">
        <f>IF(ISNUMBER(SEARCH(M$2,Emails!$D177)),M$3,"")</f>
        <v/>
      </c>
      <c r="N179" t="str">
        <f>IF(ISNUMBER(SEARCH(N$2,Emails!$D177)),N$3,"")</f>
        <v/>
      </c>
      <c r="O179" t="str">
        <f>IF(ISNUMBER(SEARCH(O$2,Emails!$D177)),O$3,"")</f>
        <v/>
      </c>
      <c r="P179" t="str">
        <f>IF(ISNUMBER(SEARCH(P$2,Emails!$D177)),P$3,"")</f>
        <v/>
      </c>
      <c r="Q179" t="str">
        <f>IF(ISNUMBER(SEARCH(Q$2,Emails!$D177)),Q$3,"")</f>
        <v/>
      </c>
      <c r="R179" t="str">
        <f>IF(ISNUMBER(SEARCH(R$2,Emails!$D177)),R$3,"")</f>
        <v/>
      </c>
      <c r="S179" t="str">
        <f>IF(ISNUMBER(SEARCH(S$2,Emails!$D177)),S$3,"")</f>
        <v/>
      </c>
      <c r="T179" t="str">
        <f>IF(ISNUMBER(SEARCH(T$2,Emails!$D177)),T$3,"")</f>
        <v/>
      </c>
      <c r="U179" t="str">
        <f>IF(ISNUMBER(SEARCH(U$2,Emails!$D177)),U$3,"")</f>
        <v/>
      </c>
      <c r="V179" t="str">
        <f>IF(ISNUMBER(SEARCH(V$2,Emails!$D177)),V$3,"")</f>
        <v/>
      </c>
      <c r="W179" t="str">
        <f>IF(ISNUMBER(SEARCH(W$2,Emails!$D177)),W$3,"")</f>
        <v/>
      </c>
      <c r="X179" t="str">
        <f>IF(ISNUMBER(SEARCH(X$2,Emails!$D177)),X$3,"")</f>
        <v/>
      </c>
      <c r="Y179" t="str">
        <f>IF(ISNUMBER(SEARCH(Y$2,Emails!$D177)),Y$3,"")</f>
        <v/>
      </c>
      <c r="Z179" t="str">
        <f>IF(ISNUMBER(SEARCH(Z$2,Emails!$D177)),Z$3,"")</f>
        <v/>
      </c>
      <c r="AA179" t="str">
        <f>IF(ISNUMBER(SEARCH(AA$2,Emails!$D177)),AA$3,"")</f>
        <v/>
      </c>
      <c r="AB179" t="str">
        <f>IF(ISNUMBER(SEARCH(AB$2,Emails!$D177)),AB$3,"")</f>
        <v/>
      </c>
      <c r="AC179" t="str">
        <f>IF(ISNUMBER(SEARCH(AC$2,Emails!$D177)),AC$3,"")</f>
        <v/>
      </c>
      <c r="AD179" t="str">
        <f>IF(ISNUMBER(SEARCH(AD$2,Emails!$D177)),AD$3,"")</f>
        <v/>
      </c>
      <c r="AE179" t="str">
        <f>IF(ISNUMBER(SEARCH(AE$2,Emails!$D177)),AE$3,"")</f>
        <v/>
      </c>
      <c r="AF179" t="str">
        <f>IF(ISNUMBER(SEARCH(AF$2,Emails!$D177)),AF$3,"")</f>
        <v/>
      </c>
      <c r="AG179" t="str">
        <f>IF(ISNUMBER(SEARCH(AG$2,Emails!$D177)),AG$3,"")</f>
        <v/>
      </c>
      <c r="AH179" t="str">
        <f>IF(ISNUMBER(SEARCH(AH$2,Emails!$D177)),AH$3,"")</f>
        <v/>
      </c>
      <c r="AI179" t="str">
        <f>IF(ISNUMBER(SEARCH(AI$2,Emails!$D177)),AI$3,"")</f>
        <v/>
      </c>
      <c r="AJ179" t="str">
        <f>IF(ISNUMBER(SEARCH(AJ$2,Emails!$D177)),AJ$3,"")</f>
        <v/>
      </c>
      <c r="AK179" t="str">
        <f>IF(ISNUMBER(SEARCH(AK$2,Emails!$D177)),AK$3,"")</f>
        <v/>
      </c>
      <c r="AL179" t="str">
        <f>IF(ISNUMBER(SEARCH(AL$2,Emails!$D177)),AL$3,"")</f>
        <v/>
      </c>
      <c r="AM179" t="str">
        <f>IF(ISNUMBER(SEARCH(AM$2,Emails!$D177)),AM$3,"")</f>
        <v/>
      </c>
      <c r="AN179" t="str">
        <f>IF(ISNUMBER(SEARCH(AN$2,Emails!$D177)),AN$3,"")</f>
        <v/>
      </c>
      <c r="AO179" t="str">
        <f>IF(ISNUMBER(SEARCH(AO$2,Emails!$D177)),AO$3,"")</f>
        <v>brrunnion@mt.gov</v>
      </c>
      <c r="AP179" t="str">
        <f>IF(ISNUMBER(SEARCH(AP$2,Emails!$D177)),AP$3,"")</f>
        <v/>
      </c>
      <c r="AQ179" t="str">
        <f>IF(ISNUMBER(SEARCH(AQ$2,Emails!$D177)),AQ$3,"")</f>
        <v/>
      </c>
      <c r="AR179" t="str">
        <f>IF(ISNUMBER(SEARCH(AR$2,Emails!$D177)),AR$3,"")</f>
        <v/>
      </c>
      <c r="AS179" t="str">
        <f>IF(ISNUMBER(SEARCH(AS$2,Emails!$D177)),AS$3,"")</f>
        <v/>
      </c>
      <c r="AT179" t="str">
        <f>IF(ISNUMBER(SEARCH(AT$2,Emails!$D177)),AT$3,"")</f>
        <v/>
      </c>
    </row>
    <row r="180" spans="1:46" x14ac:dyDescent="0.25">
      <c r="A180">
        <v>177</v>
      </c>
      <c r="B180" t="str">
        <f>IF(ISNUMBER(SEARCH(B$2,Emails!$D178)),B$3,"")</f>
        <v/>
      </c>
      <c r="C180" t="str">
        <f>IF(ISNUMBER(SEARCH(C$2,Emails!$D178)),C$3,"")</f>
        <v/>
      </c>
      <c r="D180" t="str">
        <f>IF(ISNUMBER(SEARCH(D$2,Emails!$D178)),D$3,"")</f>
        <v/>
      </c>
      <c r="E180" t="str">
        <f>IF(ISNUMBER(SEARCH(E$2,Emails!$D178)),E$3,"")</f>
        <v/>
      </c>
      <c r="F180" t="str">
        <f>IF(ISNUMBER(SEARCH(F$2,Emails!$D178)),F$3,"")</f>
        <v/>
      </c>
      <c r="G180" t="str">
        <f>IF(ISNUMBER(SEARCH(G$2,Emails!$D178)),G$3,"")</f>
        <v/>
      </c>
      <c r="H180" t="str">
        <f>IF(ISNUMBER(SEARCH(H$2,Emails!$D178)),H$3,"")</f>
        <v/>
      </c>
      <c r="I180" t="str">
        <f>IF(ISNUMBER(SEARCH(I$2,Emails!$D178)),I$3,"")</f>
        <v/>
      </c>
      <c r="J180" t="str">
        <f>IF(ISNUMBER(SEARCH(J$2,Emails!$D178)),J$3,"")</f>
        <v/>
      </c>
      <c r="K180" t="str">
        <f>IF(ISNUMBER(SEARCH(K$2,Emails!$D178)),K$3,"")</f>
        <v/>
      </c>
      <c r="L180" t="str">
        <f>IF(ISNUMBER(SEARCH(L$2,Emails!$D178)),L$3,"")</f>
        <v/>
      </c>
      <c r="M180" t="str">
        <f>IF(ISNUMBER(SEARCH(M$2,Emails!$D178)),M$3,"")</f>
        <v/>
      </c>
      <c r="N180" t="str">
        <f>IF(ISNUMBER(SEARCH(N$2,Emails!$D178)),N$3,"")</f>
        <v>slitschauer@mt.gov</v>
      </c>
      <c r="O180" t="str">
        <f>IF(ISNUMBER(SEARCH(O$2,Emails!$D178)),O$3,"")</f>
        <v/>
      </c>
      <c r="P180" t="str">
        <f>IF(ISNUMBER(SEARCH(P$2,Emails!$D178)),P$3,"")</f>
        <v/>
      </c>
      <c r="Q180" t="str">
        <f>IF(ISNUMBER(SEARCH(Q$2,Emails!$D178)),Q$3,"")</f>
        <v/>
      </c>
      <c r="R180" t="str">
        <f>IF(ISNUMBER(SEARCH(R$2,Emails!$D178)),R$3,"")</f>
        <v/>
      </c>
      <c r="S180" t="str">
        <f>IF(ISNUMBER(SEARCH(S$2,Emails!$D178)),S$3,"")</f>
        <v/>
      </c>
      <c r="T180" t="str">
        <f>IF(ISNUMBER(SEARCH(T$2,Emails!$D178)),T$3,"")</f>
        <v/>
      </c>
      <c r="U180" t="str">
        <f>IF(ISNUMBER(SEARCH(U$2,Emails!$D178)),U$3,"")</f>
        <v/>
      </c>
      <c r="V180" t="str">
        <f>IF(ISNUMBER(SEARCH(V$2,Emails!$D178)),V$3,"")</f>
        <v/>
      </c>
      <c r="W180" t="str">
        <f>IF(ISNUMBER(SEARCH(W$2,Emails!$D178)),W$3,"")</f>
        <v/>
      </c>
      <c r="X180" t="str">
        <f>IF(ISNUMBER(SEARCH(X$2,Emails!$D178)),X$3,"")</f>
        <v/>
      </c>
      <c r="Y180" t="str">
        <f>IF(ISNUMBER(SEARCH(Y$2,Emails!$D178)),Y$3,"")</f>
        <v/>
      </c>
      <c r="Z180" t="str">
        <f>IF(ISNUMBER(SEARCH(Z$2,Emails!$D178)),Z$3,"")</f>
        <v/>
      </c>
      <c r="AA180" t="str">
        <f>IF(ISNUMBER(SEARCH(AA$2,Emails!$D178)),AA$3,"")</f>
        <v/>
      </c>
      <c r="AB180" t="str">
        <f>IF(ISNUMBER(SEARCH(AB$2,Emails!$D178)),AB$3,"")</f>
        <v/>
      </c>
      <c r="AC180" t="str">
        <f>IF(ISNUMBER(SEARCH(AC$2,Emails!$D178)),AC$3,"")</f>
        <v/>
      </c>
      <c r="AD180" t="str">
        <f>IF(ISNUMBER(SEARCH(AD$2,Emails!$D178)),AD$3,"")</f>
        <v/>
      </c>
      <c r="AE180" t="str">
        <f>IF(ISNUMBER(SEARCH(AE$2,Emails!$D178)),AE$3,"")</f>
        <v/>
      </c>
      <c r="AF180" t="str">
        <f>IF(ISNUMBER(SEARCH(AF$2,Emails!$D178)),AF$3,"")</f>
        <v/>
      </c>
      <c r="AG180" t="str">
        <f>IF(ISNUMBER(SEARCH(AG$2,Emails!$D178)),AG$3,"")</f>
        <v/>
      </c>
      <c r="AH180" t="str">
        <f>IF(ISNUMBER(SEARCH(AH$2,Emails!$D178)),AH$3,"")</f>
        <v/>
      </c>
      <c r="AI180" t="str">
        <f>IF(ISNUMBER(SEARCH(AI$2,Emails!$D178)),AI$3,"")</f>
        <v>james.brown@mt.gov</v>
      </c>
      <c r="AJ180" t="str">
        <f>IF(ISNUMBER(SEARCH(AJ$2,Emails!$D178)),AJ$3,"")</f>
        <v/>
      </c>
      <c r="AK180" t="str">
        <f>IF(ISNUMBER(SEARCH(AK$2,Emails!$D178)),AK$3,"")</f>
        <v/>
      </c>
      <c r="AL180" t="str">
        <f>IF(ISNUMBER(SEARCH(AL$2,Emails!$D178)),AL$3,"")</f>
        <v/>
      </c>
      <c r="AM180" t="str">
        <f>IF(ISNUMBER(SEARCH(AM$2,Emails!$D178)),AM$3,"")</f>
        <v/>
      </c>
      <c r="AN180" t="str">
        <f>IF(ISNUMBER(SEARCH(AN$2,Emails!$D178)),AN$3,"")</f>
        <v/>
      </c>
      <c r="AO180" t="str">
        <f>IF(ISNUMBER(SEARCH(AO$2,Emails!$D178)),AO$3,"")</f>
        <v/>
      </c>
      <c r="AP180" t="str">
        <f>IF(ISNUMBER(SEARCH(AP$2,Emails!$D178)),AP$3,"")</f>
        <v/>
      </c>
      <c r="AQ180" t="str">
        <f>IF(ISNUMBER(SEARCH(AQ$2,Emails!$D178)),AQ$3,"")</f>
        <v/>
      </c>
      <c r="AR180" t="str">
        <f>IF(ISNUMBER(SEARCH(AR$2,Emails!$D178)),AR$3,"")</f>
        <v/>
      </c>
      <c r="AS180" t="str">
        <f>IF(ISNUMBER(SEARCH(AS$2,Emails!$D178)),AS$3,"")</f>
        <v/>
      </c>
      <c r="AT180" t="str">
        <f>IF(ISNUMBER(SEARCH(AT$2,Emails!$D178)),AT$3,"")</f>
        <v/>
      </c>
    </row>
    <row r="181" spans="1:46" x14ac:dyDescent="0.25">
      <c r="A181">
        <v>178</v>
      </c>
      <c r="B181" t="str">
        <f>IF(ISNUMBER(SEARCH(B$2,Emails!$D179)),B$3,"")</f>
        <v/>
      </c>
      <c r="C181" t="str">
        <f>IF(ISNUMBER(SEARCH(C$2,Emails!$D179)),C$3,"")</f>
        <v/>
      </c>
      <c r="D181" t="str">
        <f>IF(ISNUMBER(SEARCH(D$2,Emails!$D179)),D$3,"")</f>
        <v/>
      </c>
      <c r="E181" t="str">
        <f>IF(ISNUMBER(SEARCH(E$2,Emails!$D179)),E$3,"")</f>
        <v/>
      </c>
      <c r="F181" t="str">
        <f>IF(ISNUMBER(SEARCH(F$2,Emails!$D179)),F$3,"")</f>
        <v/>
      </c>
      <c r="G181" t="str">
        <f>IF(ISNUMBER(SEARCH(G$2,Emails!$D179)),G$3,"")</f>
        <v/>
      </c>
      <c r="H181" t="str">
        <f>IF(ISNUMBER(SEARCH(H$2,Emails!$D179)),H$3,"")</f>
        <v/>
      </c>
      <c r="I181" t="str">
        <f>IF(ISNUMBER(SEARCH(I$2,Emails!$D179)),I$3,"")</f>
        <v>lucas.hamilton@mt.gov</v>
      </c>
      <c r="J181" t="str">
        <f>IF(ISNUMBER(SEARCH(J$2,Emails!$D179)),J$3,"")</f>
        <v/>
      </c>
      <c r="K181" t="str">
        <f>IF(ISNUMBER(SEARCH(K$2,Emails!$D179)),K$3,"")</f>
        <v/>
      </c>
      <c r="L181" t="str">
        <f>IF(ISNUMBER(SEARCH(L$2,Emails!$D179)),L$3,"")</f>
        <v/>
      </c>
      <c r="M181" t="str">
        <f>IF(ISNUMBER(SEARCH(M$2,Emails!$D179)),M$3,"")</f>
        <v/>
      </c>
      <c r="N181" t="str">
        <f>IF(ISNUMBER(SEARCH(N$2,Emails!$D179)),N$3,"")</f>
        <v/>
      </c>
      <c r="O181" t="str">
        <f>IF(ISNUMBER(SEARCH(O$2,Emails!$D179)),O$3,"")</f>
        <v/>
      </c>
      <c r="P181" t="str">
        <f>IF(ISNUMBER(SEARCH(P$2,Emails!$D179)),P$3,"")</f>
        <v/>
      </c>
      <c r="Q181" t="str">
        <f>IF(ISNUMBER(SEARCH(Q$2,Emails!$D179)),Q$3,"")</f>
        <v/>
      </c>
      <c r="R181" t="str">
        <f>IF(ISNUMBER(SEARCH(R$2,Emails!$D179)),R$3,"")</f>
        <v/>
      </c>
      <c r="S181" t="str">
        <f>IF(ISNUMBER(SEARCH(S$2,Emails!$D179)),S$3,"")</f>
        <v>wrosquist@mt.gov</v>
      </c>
      <c r="T181" t="str">
        <f>IF(ISNUMBER(SEARCH(T$2,Emails!$D179)),T$3,"")</f>
        <v/>
      </c>
      <c r="U181" t="str">
        <f>IF(ISNUMBER(SEARCH(U$2,Emails!$D179)),U$3,"")</f>
        <v/>
      </c>
      <c r="V181" t="str">
        <f>IF(ISNUMBER(SEARCH(V$2,Emails!$D179)),V$3,"")</f>
        <v/>
      </c>
      <c r="W181" t="str">
        <f>IF(ISNUMBER(SEARCH(W$2,Emails!$D179)),W$3,"")</f>
        <v/>
      </c>
      <c r="X181" t="str">
        <f>IF(ISNUMBER(SEARCH(X$2,Emails!$D179)),X$3,"")</f>
        <v/>
      </c>
      <c r="Y181" t="str">
        <f>IF(ISNUMBER(SEARCH(Y$2,Emails!$D179)),Y$3,"")</f>
        <v/>
      </c>
      <c r="Z181" t="str">
        <f>IF(ISNUMBER(SEARCH(Z$2,Emails!$D179)),Z$3,"")</f>
        <v/>
      </c>
      <c r="AA181" t="str">
        <f>IF(ISNUMBER(SEARCH(AA$2,Emails!$D179)),AA$3,"")</f>
        <v/>
      </c>
      <c r="AB181" t="str">
        <f>IF(ISNUMBER(SEARCH(AB$2,Emails!$D179)),AB$3,"")</f>
        <v/>
      </c>
      <c r="AC181" t="str">
        <f>IF(ISNUMBER(SEARCH(AC$2,Emails!$D179)),AC$3,"")</f>
        <v>ptrooien@mt.gov</v>
      </c>
      <c r="AD181" t="str">
        <f>IF(ISNUMBER(SEARCH(AD$2,Emails!$D179)),AD$3,"")</f>
        <v/>
      </c>
      <c r="AE181" t="str">
        <f>IF(ISNUMBER(SEARCH(AE$2,Emails!$D179)),AE$3,"")</f>
        <v/>
      </c>
      <c r="AF181" t="str">
        <f>IF(ISNUMBER(SEARCH(AF$2,Emails!$D179)),AF$3,"")</f>
        <v/>
      </c>
      <c r="AG181" t="str">
        <f>IF(ISNUMBER(SEARCH(AG$2,Emails!$D179)),AG$3,"")</f>
        <v/>
      </c>
      <c r="AH181" t="str">
        <f>IF(ISNUMBER(SEARCH(AH$2,Emails!$D179)),AH$3,"")</f>
        <v/>
      </c>
      <c r="AI181" t="str">
        <f>IF(ISNUMBER(SEARCH(AI$2,Emails!$D179)),AI$3,"")</f>
        <v/>
      </c>
      <c r="AJ181" t="str">
        <f>IF(ISNUMBER(SEARCH(AJ$2,Emails!$D179)),AJ$3,"")</f>
        <v/>
      </c>
      <c r="AK181" t="str">
        <f>IF(ISNUMBER(SEARCH(AK$2,Emails!$D179)),AK$3,"")</f>
        <v/>
      </c>
      <c r="AL181" t="str">
        <f>IF(ISNUMBER(SEARCH(AL$2,Emails!$D179)),AL$3,"")</f>
        <v/>
      </c>
      <c r="AM181" t="str">
        <f>IF(ISNUMBER(SEARCH(AM$2,Emails!$D179)),AM$3,"")</f>
        <v/>
      </c>
      <c r="AN181" t="str">
        <f>IF(ISNUMBER(SEARCH(AN$2,Emails!$D179)),AN$3,"")</f>
        <v/>
      </c>
      <c r="AO181" t="str">
        <f>IF(ISNUMBER(SEARCH(AO$2,Emails!$D179)),AO$3,"")</f>
        <v/>
      </c>
      <c r="AP181" t="str">
        <f>IF(ISNUMBER(SEARCH(AP$2,Emails!$D179)),AP$3,"")</f>
        <v/>
      </c>
      <c r="AQ181" t="str">
        <f>IF(ISNUMBER(SEARCH(AQ$2,Emails!$D179)),AQ$3,"")</f>
        <v/>
      </c>
      <c r="AR181" t="str">
        <f>IF(ISNUMBER(SEARCH(AR$2,Emails!$D179)),AR$3,"")</f>
        <v/>
      </c>
      <c r="AS181" t="str">
        <f>IF(ISNUMBER(SEARCH(AS$2,Emails!$D179)),AS$3,"")</f>
        <v/>
      </c>
      <c r="AT181" t="str">
        <f>IF(ISNUMBER(SEARCH(AT$2,Emails!$D179)),AT$3,"")</f>
        <v/>
      </c>
    </row>
    <row r="182" spans="1:46" x14ac:dyDescent="0.25">
      <c r="A182">
        <v>179</v>
      </c>
      <c r="B182" t="str">
        <f>IF(ISNUMBER(SEARCH(B$2,Emails!$D180)),B$3,"")</f>
        <v/>
      </c>
      <c r="C182" t="str">
        <f>IF(ISNUMBER(SEARCH(C$2,Emails!$D180)),C$3,"")</f>
        <v/>
      </c>
      <c r="D182" t="str">
        <f>IF(ISNUMBER(SEARCH(D$2,Emails!$D180)),D$3,"")</f>
        <v/>
      </c>
      <c r="E182" t="str">
        <f>IF(ISNUMBER(SEARCH(E$2,Emails!$D180)),E$3,"")</f>
        <v/>
      </c>
      <c r="F182" t="str">
        <f>IF(ISNUMBER(SEARCH(F$2,Emails!$D180)),F$3,"")</f>
        <v/>
      </c>
      <c r="G182" t="str">
        <f>IF(ISNUMBER(SEARCH(G$2,Emails!$D180)),G$3,"")</f>
        <v/>
      </c>
      <c r="H182" t="str">
        <f>IF(ISNUMBER(SEARCH(H$2,Emails!$D180)),H$3,"")</f>
        <v/>
      </c>
      <c r="I182" t="str">
        <f>IF(ISNUMBER(SEARCH(I$2,Emails!$D180)),I$3,"")</f>
        <v/>
      </c>
      <c r="J182" t="str">
        <f>IF(ISNUMBER(SEARCH(J$2,Emails!$D180)),J$3,"")</f>
        <v/>
      </c>
      <c r="K182" t="str">
        <f>IF(ISNUMBER(SEARCH(K$2,Emails!$D180)),K$3,"")</f>
        <v/>
      </c>
      <c r="L182" t="str">
        <f>IF(ISNUMBER(SEARCH(L$2,Emails!$D180)),L$3,"")</f>
        <v/>
      </c>
      <c r="M182" t="str">
        <f>IF(ISNUMBER(SEARCH(M$2,Emails!$D180)),M$3,"")</f>
        <v/>
      </c>
      <c r="N182" t="str">
        <f>IF(ISNUMBER(SEARCH(N$2,Emails!$D180)),N$3,"")</f>
        <v/>
      </c>
      <c r="O182" t="str">
        <f>IF(ISNUMBER(SEARCH(O$2,Emails!$D180)),O$3,"")</f>
        <v/>
      </c>
      <c r="P182" t="str">
        <f>IF(ISNUMBER(SEARCH(P$2,Emails!$D180)),P$3,"")</f>
        <v/>
      </c>
      <c r="Q182" t="str">
        <f>IF(ISNUMBER(SEARCH(Q$2,Emails!$D180)),Q$3,"")</f>
        <v/>
      </c>
      <c r="R182" t="str">
        <f>IF(ISNUMBER(SEARCH(R$2,Emails!$D180)),R$3,"")</f>
        <v/>
      </c>
      <c r="S182" t="str">
        <f>IF(ISNUMBER(SEARCH(S$2,Emails!$D180)),S$3,"")</f>
        <v/>
      </c>
      <c r="T182" t="str">
        <f>IF(ISNUMBER(SEARCH(T$2,Emails!$D180)),T$3,"")</f>
        <v/>
      </c>
      <c r="U182" t="str">
        <f>IF(ISNUMBER(SEARCH(U$2,Emails!$D180)),U$3,"")</f>
        <v/>
      </c>
      <c r="V182" t="str">
        <f>IF(ISNUMBER(SEARCH(V$2,Emails!$D180)),V$3,"")</f>
        <v/>
      </c>
      <c r="W182" t="str">
        <f>IF(ISNUMBER(SEARCH(W$2,Emails!$D180)),W$3,"")</f>
        <v/>
      </c>
      <c r="X182" t="str">
        <f>IF(ISNUMBER(SEARCH(X$2,Emails!$D180)),X$3,"")</f>
        <v/>
      </c>
      <c r="Y182" t="str">
        <f>IF(ISNUMBER(SEARCH(Y$2,Emails!$D180)),Y$3,"")</f>
        <v/>
      </c>
      <c r="Z182" t="str">
        <f>IF(ISNUMBER(SEARCH(Z$2,Emails!$D180)),Z$3,"")</f>
        <v/>
      </c>
      <c r="AA182" t="str">
        <f>IF(ISNUMBER(SEARCH(AA$2,Emails!$D180)),AA$3,"")</f>
        <v/>
      </c>
      <c r="AB182" t="str">
        <f>IF(ISNUMBER(SEARCH(AB$2,Emails!$D180)),AB$3,"")</f>
        <v/>
      </c>
      <c r="AC182" t="str">
        <f>IF(ISNUMBER(SEARCH(AC$2,Emails!$D180)),AC$3,"")</f>
        <v/>
      </c>
      <c r="AD182" t="str">
        <f>IF(ISNUMBER(SEARCH(AD$2,Emails!$D180)),AD$3,"")</f>
        <v/>
      </c>
      <c r="AE182" t="str">
        <f>IF(ISNUMBER(SEARCH(AE$2,Emails!$D180)),AE$3,"")</f>
        <v/>
      </c>
      <c r="AF182" t="str">
        <f>IF(ISNUMBER(SEARCH(AF$2,Emails!$D180)),AF$3,"")</f>
        <v/>
      </c>
      <c r="AG182" t="str">
        <f>IF(ISNUMBER(SEARCH(AG$2,Emails!$D180)),AG$3,"")</f>
        <v/>
      </c>
      <c r="AH182" t="str">
        <f>IF(ISNUMBER(SEARCH(AH$2,Emails!$D180)),AH$3,"")</f>
        <v/>
      </c>
      <c r="AI182" t="str">
        <f>IF(ISNUMBER(SEARCH(AI$2,Emails!$D180)),AI$3,"")</f>
        <v>james.brown@mt.gov</v>
      </c>
      <c r="AJ182" t="str">
        <f>IF(ISNUMBER(SEARCH(AJ$2,Emails!$D180)),AJ$3,"")</f>
        <v/>
      </c>
      <c r="AK182" t="str">
        <f>IF(ISNUMBER(SEARCH(AK$2,Emails!$D180)),AK$3,"")</f>
        <v/>
      </c>
      <c r="AL182" t="str">
        <f>IF(ISNUMBER(SEARCH(AL$2,Emails!$D180)),AL$3,"")</f>
        <v/>
      </c>
      <c r="AM182" t="str">
        <f>IF(ISNUMBER(SEARCH(AM$2,Emails!$D180)),AM$3,"")</f>
        <v/>
      </c>
      <c r="AN182" t="str">
        <f>IF(ISNUMBER(SEARCH(AN$2,Emails!$D180)),AN$3,"")</f>
        <v/>
      </c>
      <c r="AO182" t="str">
        <f>IF(ISNUMBER(SEARCH(AO$2,Emails!$D180)),AO$3,"")</f>
        <v/>
      </c>
      <c r="AP182" t="str">
        <f>IF(ISNUMBER(SEARCH(AP$2,Emails!$D180)),AP$3,"")</f>
        <v/>
      </c>
      <c r="AQ182" t="str">
        <f>IF(ISNUMBER(SEARCH(AQ$2,Emails!$D180)),AQ$3,"")</f>
        <v/>
      </c>
      <c r="AR182" t="str">
        <f>IF(ISNUMBER(SEARCH(AR$2,Emails!$D180)),AR$3,"")</f>
        <v/>
      </c>
      <c r="AS182" t="str">
        <f>IF(ISNUMBER(SEARCH(AS$2,Emails!$D180)),AS$3,"")</f>
        <v/>
      </c>
      <c r="AT182" t="str">
        <f>IF(ISNUMBER(SEARCH(AT$2,Emails!$D180)),AT$3,"")</f>
        <v/>
      </c>
    </row>
    <row r="183" spans="1:46" x14ac:dyDescent="0.25">
      <c r="A183">
        <v>180</v>
      </c>
      <c r="B183" t="str">
        <f>IF(ISNUMBER(SEARCH(B$2,Emails!$D181)),B$3,"")</f>
        <v/>
      </c>
      <c r="C183" t="str">
        <f>IF(ISNUMBER(SEARCH(C$2,Emails!$D181)),C$3,"")</f>
        <v/>
      </c>
      <c r="D183" t="str">
        <f>IF(ISNUMBER(SEARCH(D$2,Emails!$D181)),D$3,"")</f>
        <v/>
      </c>
      <c r="E183" t="str">
        <f>IF(ISNUMBER(SEARCH(E$2,Emails!$D181)),E$3,"")</f>
        <v/>
      </c>
      <c r="F183" t="str">
        <f>IF(ISNUMBER(SEARCH(F$2,Emails!$D181)),F$3,"")</f>
        <v/>
      </c>
      <c r="G183" t="str">
        <f>IF(ISNUMBER(SEARCH(G$2,Emails!$D181)),G$3,"")</f>
        <v/>
      </c>
      <c r="H183" t="str">
        <f>IF(ISNUMBER(SEARCH(H$2,Emails!$D181)),H$3,"")</f>
        <v/>
      </c>
      <c r="I183" t="str">
        <f>IF(ISNUMBER(SEARCH(I$2,Emails!$D181)),I$3,"")</f>
        <v/>
      </c>
      <c r="J183" t="str">
        <f>IF(ISNUMBER(SEARCH(J$2,Emails!$D181)),J$3,"")</f>
        <v/>
      </c>
      <c r="K183" t="str">
        <f>IF(ISNUMBER(SEARCH(K$2,Emails!$D181)),K$3,"")</f>
        <v/>
      </c>
      <c r="L183" t="str">
        <f>IF(ISNUMBER(SEARCH(L$2,Emails!$D181)),L$3,"")</f>
        <v/>
      </c>
      <c r="M183" t="str">
        <f>IF(ISNUMBER(SEARCH(M$2,Emails!$D181)),M$3,"")</f>
        <v/>
      </c>
      <c r="N183" t="str">
        <f>IF(ISNUMBER(SEARCH(N$2,Emails!$D181)),N$3,"")</f>
        <v/>
      </c>
      <c r="O183" t="str">
        <f>IF(ISNUMBER(SEARCH(O$2,Emails!$D181)),O$3,"")</f>
        <v/>
      </c>
      <c r="P183" t="str">
        <f>IF(ISNUMBER(SEARCH(P$2,Emails!$D181)),P$3,"")</f>
        <v/>
      </c>
      <c r="Q183" t="str">
        <f>IF(ISNUMBER(SEARCH(Q$2,Emails!$D181)),Q$3,"")</f>
        <v/>
      </c>
      <c r="R183" t="str">
        <f>IF(ISNUMBER(SEARCH(R$2,Emails!$D181)),R$3,"")</f>
        <v/>
      </c>
      <c r="S183" t="str">
        <f>IF(ISNUMBER(SEARCH(S$2,Emails!$D181)),S$3,"")</f>
        <v/>
      </c>
      <c r="T183" t="str">
        <f>IF(ISNUMBER(SEARCH(T$2,Emails!$D181)),T$3,"")</f>
        <v/>
      </c>
      <c r="U183" t="str">
        <f>IF(ISNUMBER(SEARCH(U$2,Emails!$D181)),U$3,"")</f>
        <v/>
      </c>
      <c r="V183" t="str">
        <f>IF(ISNUMBER(SEARCH(V$2,Emails!$D181)),V$3,"")</f>
        <v/>
      </c>
      <c r="W183" t="str">
        <f>IF(ISNUMBER(SEARCH(W$2,Emails!$D181)),W$3,"")</f>
        <v/>
      </c>
      <c r="X183" t="str">
        <f>IF(ISNUMBER(SEARCH(X$2,Emails!$D181)),X$3,"")</f>
        <v/>
      </c>
      <c r="Y183" t="str">
        <f>IF(ISNUMBER(SEARCH(Y$2,Emails!$D181)),Y$3,"")</f>
        <v/>
      </c>
      <c r="Z183" t="str">
        <f>IF(ISNUMBER(SEARCH(Z$2,Emails!$D181)),Z$3,"")</f>
        <v/>
      </c>
      <c r="AA183" t="str">
        <f>IF(ISNUMBER(SEARCH(AA$2,Emails!$D181)),AA$3,"")</f>
        <v/>
      </c>
      <c r="AB183" t="str">
        <f>IF(ISNUMBER(SEARCH(AB$2,Emails!$D181)),AB$3,"")</f>
        <v/>
      </c>
      <c r="AC183" t="str">
        <f>IF(ISNUMBER(SEARCH(AC$2,Emails!$D181)),AC$3,"")</f>
        <v/>
      </c>
      <c r="AD183" t="str">
        <f>IF(ISNUMBER(SEARCH(AD$2,Emails!$D181)),AD$3,"")</f>
        <v/>
      </c>
      <c r="AE183" t="str">
        <f>IF(ISNUMBER(SEARCH(AE$2,Emails!$D181)),AE$3,"")</f>
        <v/>
      </c>
      <c r="AF183" t="str">
        <f>IF(ISNUMBER(SEARCH(AF$2,Emails!$D181)),AF$3,"")</f>
        <v/>
      </c>
      <c r="AG183" t="str">
        <f>IF(ISNUMBER(SEARCH(AG$2,Emails!$D181)),AG$3,"")</f>
        <v/>
      </c>
      <c r="AH183" t="str">
        <f>IF(ISNUMBER(SEARCH(AH$2,Emails!$D181)),AH$3,"")</f>
        <v/>
      </c>
      <c r="AI183" t="str">
        <f>IF(ISNUMBER(SEARCH(AI$2,Emails!$D181)),AI$3,"")</f>
        <v/>
      </c>
      <c r="AJ183" t="str">
        <f>IF(ISNUMBER(SEARCH(AJ$2,Emails!$D181)),AJ$3,"")</f>
        <v/>
      </c>
      <c r="AK183" t="str">
        <f>IF(ISNUMBER(SEARCH(AK$2,Emails!$D181)),AK$3,"")</f>
        <v/>
      </c>
      <c r="AL183" t="str">
        <f>IF(ISNUMBER(SEARCH(AL$2,Emails!$D181)),AL$3,"")</f>
        <v/>
      </c>
      <c r="AM183" t="str">
        <f>IF(ISNUMBER(SEARCH(AM$2,Emails!$D181)),AM$3,"")</f>
        <v/>
      </c>
      <c r="AN183" t="str">
        <f>IF(ISNUMBER(SEARCH(AN$2,Emails!$D181)),AN$3,"")</f>
        <v/>
      </c>
      <c r="AO183" t="str">
        <f>IF(ISNUMBER(SEARCH(AO$2,Emails!$D181)),AO$3,"")</f>
        <v>brrunnion@mt.gov</v>
      </c>
      <c r="AP183" t="str">
        <f>IF(ISNUMBER(SEARCH(AP$2,Emails!$D181)),AP$3,"")</f>
        <v/>
      </c>
      <c r="AQ183" t="str">
        <f>IF(ISNUMBER(SEARCH(AQ$2,Emails!$D181)),AQ$3,"")</f>
        <v/>
      </c>
      <c r="AR183" t="str">
        <f>IF(ISNUMBER(SEARCH(AR$2,Emails!$D181)),AR$3,"")</f>
        <v/>
      </c>
      <c r="AS183" t="str">
        <f>IF(ISNUMBER(SEARCH(AS$2,Emails!$D181)),AS$3,"")</f>
        <v/>
      </c>
      <c r="AT183" t="str">
        <f>IF(ISNUMBER(SEARCH(AT$2,Emails!$D181)),AT$3,"")</f>
        <v/>
      </c>
    </row>
    <row r="184" spans="1:46" x14ac:dyDescent="0.25">
      <c r="A184">
        <v>181</v>
      </c>
      <c r="B184" t="str">
        <f>IF(ISNUMBER(SEARCH(B$2,Emails!$D182)),B$3,"")</f>
        <v/>
      </c>
      <c r="C184" t="str">
        <f>IF(ISNUMBER(SEARCH(C$2,Emails!$D182)),C$3,"")</f>
        <v/>
      </c>
      <c r="D184" t="str">
        <f>IF(ISNUMBER(SEARCH(D$2,Emails!$D182)),D$3,"")</f>
        <v/>
      </c>
      <c r="E184" t="str">
        <f>IF(ISNUMBER(SEARCH(E$2,Emails!$D182)),E$3,"")</f>
        <v/>
      </c>
      <c r="F184" t="str">
        <f>IF(ISNUMBER(SEARCH(F$2,Emails!$D182)),F$3,"")</f>
        <v/>
      </c>
      <c r="G184" t="str">
        <f>IF(ISNUMBER(SEARCH(G$2,Emails!$D182)),G$3,"")</f>
        <v/>
      </c>
      <c r="H184" t="str">
        <f>IF(ISNUMBER(SEARCH(H$2,Emails!$D182)),H$3,"")</f>
        <v/>
      </c>
      <c r="I184" t="str">
        <f>IF(ISNUMBER(SEARCH(I$2,Emails!$D182)),I$3,"")</f>
        <v/>
      </c>
      <c r="J184" t="str">
        <f>IF(ISNUMBER(SEARCH(J$2,Emails!$D182)),J$3,"")</f>
        <v/>
      </c>
      <c r="K184" t="str">
        <f>IF(ISNUMBER(SEARCH(K$2,Emails!$D182)),K$3,"")</f>
        <v/>
      </c>
      <c r="L184" t="str">
        <f>IF(ISNUMBER(SEARCH(L$2,Emails!$D182)),L$3,"")</f>
        <v/>
      </c>
      <c r="M184" t="str">
        <f>IF(ISNUMBER(SEARCH(M$2,Emails!$D182)),M$3,"")</f>
        <v/>
      </c>
      <c r="N184" t="str">
        <f>IF(ISNUMBER(SEARCH(N$2,Emails!$D182)),N$3,"")</f>
        <v/>
      </c>
      <c r="O184" t="str">
        <f>IF(ISNUMBER(SEARCH(O$2,Emails!$D182)),O$3,"")</f>
        <v/>
      </c>
      <c r="P184" t="str">
        <f>IF(ISNUMBER(SEARCH(P$2,Emails!$D182)),P$3,"")</f>
        <v/>
      </c>
      <c r="Q184" t="str">
        <f>IF(ISNUMBER(SEARCH(Q$2,Emails!$D182)),Q$3,"")</f>
        <v/>
      </c>
      <c r="R184" t="str">
        <f>IF(ISNUMBER(SEARCH(R$2,Emails!$D182)),R$3,"")</f>
        <v/>
      </c>
      <c r="S184" t="str">
        <f>IF(ISNUMBER(SEARCH(S$2,Emails!$D182)),S$3,"")</f>
        <v/>
      </c>
      <c r="T184" t="str">
        <f>IF(ISNUMBER(SEARCH(T$2,Emails!$D182)),T$3,"")</f>
        <v/>
      </c>
      <c r="U184" t="str">
        <f>IF(ISNUMBER(SEARCH(U$2,Emails!$D182)),U$3,"")</f>
        <v/>
      </c>
      <c r="V184" t="str">
        <f>IF(ISNUMBER(SEARCH(V$2,Emails!$D182)),V$3,"")</f>
        <v/>
      </c>
      <c r="W184" t="str">
        <f>IF(ISNUMBER(SEARCH(W$2,Emails!$D182)),W$3,"")</f>
        <v/>
      </c>
      <c r="X184" t="str">
        <f>IF(ISNUMBER(SEARCH(X$2,Emails!$D182)),X$3,"")</f>
        <v/>
      </c>
      <c r="Y184" t="str">
        <f>IF(ISNUMBER(SEARCH(Y$2,Emails!$D182)),Y$3,"")</f>
        <v/>
      </c>
      <c r="Z184" t="str">
        <f>IF(ISNUMBER(SEARCH(Z$2,Emails!$D182)),Z$3,"")</f>
        <v/>
      </c>
      <c r="AA184" t="str">
        <f>IF(ISNUMBER(SEARCH(AA$2,Emails!$D182)),AA$3,"")</f>
        <v/>
      </c>
      <c r="AB184" t="str">
        <f>IF(ISNUMBER(SEARCH(AB$2,Emails!$D182)),AB$3,"")</f>
        <v/>
      </c>
      <c r="AC184" t="str">
        <f>IF(ISNUMBER(SEARCH(AC$2,Emails!$D182)),AC$3,"")</f>
        <v/>
      </c>
      <c r="AD184" t="str">
        <f>IF(ISNUMBER(SEARCH(AD$2,Emails!$D182)),AD$3,"")</f>
        <v/>
      </c>
      <c r="AE184" t="str">
        <f>IF(ISNUMBER(SEARCH(AE$2,Emails!$D182)),AE$3,"")</f>
        <v/>
      </c>
      <c r="AF184" t="str">
        <f>IF(ISNUMBER(SEARCH(AF$2,Emails!$D182)),AF$3,"")</f>
        <v/>
      </c>
      <c r="AG184" t="str">
        <f>IF(ISNUMBER(SEARCH(AG$2,Emails!$D182)),AG$3,"")</f>
        <v/>
      </c>
      <c r="AH184" t="str">
        <f>IF(ISNUMBER(SEARCH(AH$2,Emails!$D182)),AH$3,"")</f>
        <v/>
      </c>
      <c r="AI184" t="str">
        <f>IF(ISNUMBER(SEARCH(AI$2,Emails!$D182)),AI$3,"")</f>
        <v/>
      </c>
      <c r="AJ184" t="str">
        <f>IF(ISNUMBER(SEARCH(AJ$2,Emails!$D182)),AJ$3,"")</f>
        <v/>
      </c>
      <c r="AK184" t="str">
        <f>IF(ISNUMBER(SEARCH(AK$2,Emails!$D182)),AK$3,"")</f>
        <v/>
      </c>
      <c r="AL184" t="str">
        <f>IF(ISNUMBER(SEARCH(AL$2,Emails!$D182)),AL$3,"")</f>
        <v/>
      </c>
      <c r="AM184" t="str">
        <f>IF(ISNUMBER(SEARCH(AM$2,Emails!$D182)),AM$3,"")</f>
        <v/>
      </c>
      <c r="AN184" t="str">
        <f>IF(ISNUMBER(SEARCH(AN$2,Emails!$D182)),AN$3,"")</f>
        <v/>
      </c>
      <c r="AO184" t="str">
        <f>IF(ISNUMBER(SEARCH(AO$2,Emails!$D182)),AO$3,"")</f>
        <v/>
      </c>
      <c r="AP184" t="str">
        <f>IF(ISNUMBER(SEARCH(AP$2,Emails!$D182)),AP$3,"")</f>
        <v/>
      </c>
      <c r="AQ184" t="str">
        <f>IF(ISNUMBER(SEARCH(AQ$2,Emails!$D182)),AQ$3,"")</f>
        <v/>
      </c>
      <c r="AR184" t="str">
        <f>IF(ISNUMBER(SEARCH(AR$2,Emails!$D182)),AR$3,"")</f>
        <v/>
      </c>
      <c r="AS184" t="str">
        <f>IF(ISNUMBER(SEARCH(AS$2,Emails!$D182)),AS$3,"")</f>
        <v/>
      </c>
      <c r="AT184" t="str">
        <f>IF(ISNUMBER(SEARCH(AT$2,Emails!$D182)),AT$3,"")</f>
        <v/>
      </c>
    </row>
    <row r="185" spans="1:46" x14ac:dyDescent="0.25">
      <c r="A185">
        <v>182</v>
      </c>
      <c r="B185" t="str">
        <f>IF(ISNUMBER(SEARCH(B$2,Emails!$D183)),B$3,"")</f>
        <v/>
      </c>
      <c r="C185" t="str">
        <f>IF(ISNUMBER(SEARCH(C$2,Emails!$D183)),C$3,"")</f>
        <v/>
      </c>
      <c r="D185" t="str">
        <f>IF(ISNUMBER(SEARCH(D$2,Emails!$D183)),D$3,"")</f>
        <v/>
      </c>
      <c r="E185" t="str">
        <f>IF(ISNUMBER(SEARCH(E$2,Emails!$D183)),E$3,"")</f>
        <v/>
      </c>
      <c r="F185" t="str">
        <f>IF(ISNUMBER(SEARCH(F$2,Emails!$D183)),F$3,"")</f>
        <v/>
      </c>
      <c r="G185" t="str">
        <f>IF(ISNUMBER(SEARCH(G$2,Emails!$D183)),G$3,"")</f>
        <v/>
      </c>
      <c r="H185" t="str">
        <f>IF(ISNUMBER(SEARCH(H$2,Emails!$D183)),H$3,"")</f>
        <v/>
      </c>
      <c r="I185" t="str">
        <f>IF(ISNUMBER(SEARCH(I$2,Emails!$D183)),I$3,"")</f>
        <v/>
      </c>
      <c r="J185" t="str">
        <f>IF(ISNUMBER(SEARCH(J$2,Emails!$D183)),J$3,"")</f>
        <v/>
      </c>
      <c r="K185" t="str">
        <f>IF(ISNUMBER(SEARCH(K$2,Emails!$D183)),K$3,"")</f>
        <v/>
      </c>
      <c r="L185" t="str">
        <f>IF(ISNUMBER(SEARCH(L$2,Emails!$D183)),L$3,"")</f>
        <v/>
      </c>
      <c r="M185" t="str">
        <f>IF(ISNUMBER(SEARCH(M$2,Emails!$D183)),M$3,"")</f>
        <v/>
      </c>
      <c r="N185" t="str">
        <f>IF(ISNUMBER(SEARCH(N$2,Emails!$D183)),N$3,"")</f>
        <v/>
      </c>
      <c r="O185" t="str">
        <f>IF(ISNUMBER(SEARCH(O$2,Emails!$D183)),O$3,"")</f>
        <v/>
      </c>
      <c r="P185" t="str">
        <f>IF(ISNUMBER(SEARCH(P$2,Emails!$D183)),P$3,"")</f>
        <v/>
      </c>
      <c r="Q185" t="str">
        <f>IF(ISNUMBER(SEARCH(Q$2,Emails!$D183)),Q$3,"")</f>
        <v/>
      </c>
      <c r="R185" t="str">
        <f>IF(ISNUMBER(SEARCH(R$2,Emails!$D183)),R$3,"")</f>
        <v/>
      </c>
      <c r="S185" t="str">
        <f>IF(ISNUMBER(SEARCH(S$2,Emails!$D183)),S$3,"")</f>
        <v/>
      </c>
      <c r="T185" t="str">
        <f>IF(ISNUMBER(SEARCH(T$2,Emails!$D183)),T$3,"")</f>
        <v/>
      </c>
      <c r="U185" t="str">
        <f>IF(ISNUMBER(SEARCH(U$2,Emails!$D183)),U$3,"")</f>
        <v/>
      </c>
      <c r="V185" t="str">
        <f>IF(ISNUMBER(SEARCH(V$2,Emails!$D183)),V$3,"")</f>
        <v/>
      </c>
      <c r="W185" t="str">
        <f>IF(ISNUMBER(SEARCH(W$2,Emails!$D183)),W$3,"")</f>
        <v/>
      </c>
      <c r="X185" t="str">
        <f>IF(ISNUMBER(SEARCH(X$2,Emails!$D183)),X$3,"")</f>
        <v/>
      </c>
      <c r="Y185" t="str">
        <f>IF(ISNUMBER(SEARCH(Y$2,Emails!$D183)),Y$3,"")</f>
        <v/>
      </c>
      <c r="Z185" t="str">
        <f>IF(ISNUMBER(SEARCH(Z$2,Emails!$D183)),Z$3,"")</f>
        <v/>
      </c>
      <c r="AA185" t="str">
        <f>IF(ISNUMBER(SEARCH(AA$2,Emails!$D183)),AA$3,"")</f>
        <v/>
      </c>
      <c r="AB185" t="str">
        <f>IF(ISNUMBER(SEARCH(AB$2,Emails!$D183)),AB$3,"")</f>
        <v/>
      </c>
      <c r="AC185" t="str">
        <f>IF(ISNUMBER(SEARCH(AC$2,Emails!$D183)),AC$3,"")</f>
        <v/>
      </c>
      <c r="AD185" t="str">
        <f>IF(ISNUMBER(SEARCH(AD$2,Emails!$D183)),AD$3,"")</f>
        <v/>
      </c>
      <c r="AE185" t="str">
        <f>IF(ISNUMBER(SEARCH(AE$2,Emails!$D183)),AE$3,"")</f>
        <v/>
      </c>
      <c r="AF185" t="str">
        <f>IF(ISNUMBER(SEARCH(AF$2,Emails!$D183)),AF$3,"")</f>
        <v/>
      </c>
      <c r="AG185" t="str">
        <f>IF(ISNUMBER(SEARCH(AG$2,Emails!$D183)),AG$3,"")</f>
        <v/>
      </c>
      <c r="AH185" t="str">
        <f>IF(ISNUMBER(SEARCH(AH$2,Emails!$D183)),AH$3,"")</f>
        <v/>
      </c>
      <c r="AI185" t="str">
        <f>IF(ISNUMBER(SEARCH(AI$2,Emails!$D183)),AI$3,"")</f>
        <v/>
      </c>
      <c r="AJ185" t="str">
        <f>IF(ISNUMBER(SEARCH(AJ$2,Emails!$D183)),AJ$3,"")</f>
        <v/>
      </c>
      <c r="AK185" t="str">
        <f>IF(ISNUMBER(SEARCH(AK$2,Emails!$D183)),AK$3,"")</f>
        <v/>
      </c>
      <c r="AL185" t="str">
        <f>IF(ISNUMBER(SEARCH(AL$2,Emails!$D183)),AL$3,"")</f>
        <v/>
      </c>
      <c r="AM185" t="str">
        <f>IF(ISNUMBER(SEARCH(AM$2,Emails!$D183)),AM$3,"")</f>
        <v/>
      </c>
      <c r="AN185" t="str">
        <f>IF(ISNUMBER(SEARCH(AN$2,Emails!$D183)),AN$3,"")</f>
        <v/>
      </c>
      <c r="AO185" t="str">
        <f>IF(ISNUMBER(SEARCH(AO$2,Emails!$D183)),AO$3,"")</f>
        <v/>
      </c>
      <c r="AP185" t="str">
        <f>IF(ISNUMBER(SEARCH(AP$2,Emails!$D183)),AP$3,"")</f>
        <v/>
      </c>
      <c r="AQ185" t="str">
        <f>IF(ISNUMBER(SEARCH(AQ$2,Emails!$D183)),AQ$3,"")</f>
        <v/>
      </c>
      <c r="AR185" t="str">
        <f>IF(ISNUMBER(SEARCH(AR$2,Emails!$D183)),AR$3,"")</f>
        <v/>
      </c>
      <c r="AS185" t="str">
        <f>IF(ISNUMBER(SEARCH(AS$2,Emails!$D183)),AS$3,"")</f>
        <v/>
      </c>
      <c r="AT185" t="str">
        <f>IF(ISNUMBER(SEARCH(AT$2,Emails!$D183)),AT$3,"")</f>
        <v/>
      </c>
    </row>
    <row r="186" spans="1:46" x14ac:dyDescent="0.25">
      <c r="A186">
        <v>183</v>
      </c>
      <c r="B186" t="str">
        <f>IF(ISNUMBER(SEARCH(B$2,Emails!$D184)),B$3,"")</f>
        <v/>
      </c>
      <c r="C186" t="str">
        <f>IF(ISNUMBER(SEARCH(C$2,Emails!$D184)),C$3,"")</f>
        <v/>
      </c>
      <c r="D186" t="str">
        <f>IF(ISNUMBER(SEARCH(D$2,Emails!$D184)),D$3,"")</f>
        <v/>
      </c>
      <c r="E186" t="str">
        <f>IF(ISNUMBER(SEARCH(E$2,Emails!$D184)),E$3,"")</f>
        <v/>
      </c>
      <c r="F186" t="str">
        <f>IF(ISNUMBER(SEARCH(F$2,Emails!$D184)),F$3,"")</f>
        <v/>
      </c>
      <c r="G186" t="str">
        <f>IF(ISNUMBER(SEARCH(G$2,Emails!$D184)),G$3,"")</f>
        <v/>
      </c>
      <c r="H186" t="str">
        <f>IF(ISNUMBER(SEARCH(H$2,Emails!$D184)),H$3,"")</f>
        <v/>
      </c>
      <c r="I186" t="str">
        <f>IF(ISNUMBER(SEARCH(I$2,Emails!$D184)),I$3,"")</f>
        <v/>
      </c>
      <c r="J186" t="str">
        <f>IF(ISNUMBER(SEARCH(J$2,Emails!$D184)),J$3,"")</f>
        <v/>
      </c>
      <c r="K186" t="str">
        <f>IF(ISNUMBER(SEARCH(K$2,Emails!$D184)),K$3,"")</f>
        <v/>
      </c>
      <c r="L186" t="str">
        <f>IF(ISNUMBER(SEARCH(L$2,Emails!$D184)),L$3,"")</f>
        <v/>
      </c>
      <c r="M186" t="str">
        <f>IF(ISNUMBER(SEARCH(M$2,Emails!$D184)),M$3,"")</f>
        <v/>
      </c>
      <c r="N186" t="str">
        <f>IF(ISNUMBER(SEARCH(N$2,Emails!$D184)),N$3,"")</f>
        <v/>
      </c>
      <c r="O186" t="str">
        <f>IF(ISNUMBER(SEARCH(O$2,Emails!$D184)),O$3,"")</f>
        <v/>
      </c>
      <c r="P186" t="str">
        <f>IF(ISNUMBER(SEARCH(P$2,Emails!$D184)),P$3,"")</f>
        <v/>
      </c>
      <c r="Q186" t="str">
        <f>IF(ISNUMBER(SEARCH(Q$2,Emails!$D184)),Q$3,"")</f>
        <v/>
      </c>
      <c r="R186" t="str">
        <f>IF(ISNUMBER(SEARCH(R$2,Emails!$D184)),R$3,"")</f>
        <v/>
      </c>
      <c r="S186" t="str">
        <f>IF(ISNUMBER(SEARCH(S$2,Emails!$D184)),S$3,"")</f>
        <v>wrosquist@mt.gov</v>
      </c>
      <c r="T186" t="str">
        <f>IF(ISNUMBER(SEARCH(T$2,Emails!$D184)),T$3,"")</f>
        <v/>
      </c>
      <c r="U186" t="str">
        <f>IF(ISNUMBER(SEARCH(U$2,Emails!$D184)),U$3,"")</f>
        <v/>
      </c>
      <c r="V186" t="str">
        <f>IF(ISNUMBER(SEARCH(V$2,Emails!$D184)),V$3,"")</f>
        <v/>
      </c>
      <c r="W186" t="str">
        <f>IF(ISNUMBER(SEARCH(W$2,Emails!$D184)),W$3,"")</f>
        <v/>
      </c>
      <c r="X186" t="str">
        <f>IF(ISNUMBER(SEARCH(X$2,Emails!$D184)),X$3,"")</f>
        <v/>
      </c>
      <c r="Y186" t="str">
        <f>IF(ISNUMBER(SEARCH(Y$2,Emails!$D184)),Y$3,"")</f>
        <v/>
      </c>
      <c r="Z186" t="str">
        <f>IF(ISNUMBER(SEARCH(Z$2,Emails!$D184)),Z$3,"")</f>
        <v/>
      </c>
      <c r="AA186" t="str">
        <f>IF(ISNUMBER(SEARCH(AA$2,Emails!$D184)),AA$3,"")</f>
        <v/>
      </c>
      <c r="AB186" t="str">
        <f>IF(ISNUMBER(SEARCH(AB$2,Emails!$D184)),AB$3,"")</f>
        <v/>
      </c>
      <c r="AC186" t="str">
        <f>IF(ISNUMBER(SEARCH(AC$2,Emails!$D184)),AC$3,"")</f>
        <v/>
      </c>
      <c r="AD186" t="str">
        <f>IF(ISNUMBER(SEARCH(AD$2,Emails!$D184)),AD$3,"")</f>
        <v/>
      </c>
      <c r="AE186" t="str">
        <f>IF(ISNUMBER(SEARCH(AE$2,Emails!$D184)),AE$3,"")</f>
        <v/>
      </c>
      <c r="AF186" t="str">
        <f>IF(ISNUMBER(SEARCH(AF$2,Emails!$D184)),AF$3,"")</f>
        <v/>
      </c>
      <c r="AG186" t="str">
        <f>IF(ISNUMBER(SEARCH(AG$2,Emails!$D184)),AG$3,"")</f>
        <v/>
      </c>
      <c r="AH186" t="str">
        <f>IF(ISNUMBER(SEARCH(AH$2,Emails!$D184)),AH$3,"")</f>
        <v/>
      </c>
      <c r="AI186" t="str">
        <f>IF(ISNUMBER(SEARCH(AI$2,Emails!$D184)),AI$3,"")</f>
        <v/>
      </c>
      <c r="AJ186" t="str">
        <f>IF(ISNUMBER(SEARCH(AJ$2,Emails!$D184)),AJ$3,"")</f>
        <v/>
      </c>
      <c r="AK186" t="str">
        <f>IF(ISNUMBER(SEARCH(AK$2,Emails!$D184)),AK$3,"")</f>
        <v/>
      </c>
      <c r="AL186" t="str">
        <f>IF(ISNUMBER(SEARCH(AL$2,Emails!$D184)),AL$3,"")</f>
        <v/>
      </c>
      <c r="AM186" t="str">
        <f>IF(ISNUMBER(SEARCH(AM$2,Emails!$D184)),AM$3,"")</f>
        <v/>
      </c>
      <c r="AN186" t="str">
        <f>IF(ISNUMBER(SEARCH(AN$2,Emails!$D184)),AN$3,"")</f>
        <v/>
      </c>
      <c r="AO186" t="str">
        <f>IF(ISNUMBER(SEARCH(AO$2,Emails!$D184)),AO$3,"")</f>
        <v/>
      </c>
      <c r="AP186" t="str">
        <f>IF(ISNUMBER(SEARCH(AP$2,Emails!$D184)),AP$3,"")</f>
        <v/>
      </c>
      <c r="AQ186" t="str">
        <f>IF(ISNUMBER(SEARCH(AQ$2,Emails!$D184)),AQ$3,"")</f>
        <v/>
      </c>
      <c r="AR186" t="str">
        <f>IF(ISNUMBER(SEARCH(AR$2,Emails!$D184)),AR$3,"")</f>
        <v/>
      </c>
      <c r="AS186" t="str">
        <f>IF(ISNUMBER(SEARCH(AS$2,Emails!$D184)),AS$3,"")</f>
        <v/>
      </c>
      <c r="AT186" t="str">
        <f>IF(ISNUMBER(SEARCH(AT$2,Emails!$D184)),AT$3,"")</f>
        <v/>
      </c>
    </row>
    <row r="187" spans="1:46" x14ac:dyDescent="0.25">
      <c r="A187">
        <v>184</v>
      </c>
      <c r="B187" t="str">
        <f>IF(ISNUMBER(SEARCH(B$2,Emails!$D185)),B$3,"")</f>
        <v/>
      </c>
      <c r="C187" t="str">
        <f>IF(ISNUMBER(SEARCH(C$2,Emails!$D185)),C$3,"")</f>
        <v/>
      </c>
      <c r="D187" t="str">
        <f>IF(ISNUMBER(SEARCH(D$2,Emails!$D185)),D$3,"")</f>
        <v/>
      </c>
      <c r="E187" t="str">
        <f>IF(ISNUMBER(SEARCH(E$2,Emails!$D185)),E$3,"")</f>
        <v/>
      </c>
      <c r="F187" t="str">
        <f>IF(ISNUMBER(SEARCH(F$2,Emails!$D185)),F$3,"")</f>
        <v/>
      </c>
      <c r="G187" t="str">
        <f>IF(ISNUMBER(SEARCH(G$2,Emails!$D185)),G$3,"")</f>
        <v/>
      </c>
      <c r="H187" t="str">
        <f>IF(ISNUMBER(SEARCH(H$2,Emails!$D185)),H$3,"")</f>
        <v/>
      </c>
      <c r="I187" t="str">
        <f>IF(ISNUMBER(SEARCH(I$2,Emails!$D185)),I$3,"")</f>
        <v>lucas.hamilton@mt.gov</v>
      </c>
      <c r="J187" t="str">
        <f>IF(ISNUMBER(SEARCH(J$2,Emails!$D185)),J$3,"")</f>
        <v/>
      </c>
      <c r="K187" t="str">
        <f>IF(ISNUMBER(SEARCH(K$2,Emails!$D185)),K$3,"")</f>
        <v/>
      </c>
      <c r="L187" t="str">
        <f>IF(ISNUMBER(SEARCH(L$2,Emails!$D185)),L$3,"")</f>
        <v/>
      </c>
      <c r="M187" t="str">
        <f>IF(ISNUMBER(SEARCH(M$2,Emails!$D185)),M$3,"")</f>
        <v/>
      </c>
      <c r="N187" t="str">
        <f>IF(ISNUMBER(SEARCH(N$2,Emails!$D185)),N$3,"")</f>
        <v/>
      </c>
      <c r="O187" t="str">
        <f>IF(ISNUMBER(SEARCH(O$2,Emails!$D185)),O$3,"")</f>
        <v/>
      </c>
      <c r="P187" t="str">
        <f>IF(ISNUMBER(SEARCH(P$2,Emails!$D185)),P$3,"")</f>
        <v/>
      </c>
      <c r="Q187" t="str">
        <f>IF(ISNUMBER(SEARCH(Q$2,Emails!$D185)),Q$3,"")</f>
        <v/>
      </c>
      <c r="R187" t="str">
        <f>IF(ISNUMBER(SEARCH(R$2,Emails!$D185)),R$3,"")</f>
        <v/>
      </c>
      <c r="S187" t="str">
        <f>IF(ISNUMBER(SEARCH(S$2,Emails!$D185)),S$3,"")</f>
        <v/>
      </c>
      <c r="T187" t="str">
        <f>IF(ISNUMBER(SEARCH(T$2,Emails!$D185)),T$3,"")</f>
        <v/>
      </c>
      <c r="U187" t="str">
        <f>IF(ISNUMBER(SEARCH(U$2,Emails!$D185)),U$3,"")</f>
        <v/>
      </c>
      <c r="V187" t="str">
        <f>IF(ISNUMBER(SEARCH(V$2,Emails!$D185)),V$3,"")</f>
        <v/>
      </c>
      <c r="W187" t="str">
        <f>IF(ISNUMBER(SEARCH(W$2,Emails!$D185)),W$3,"")</f>
        <v/>
      </c>
      <c r="X187" t="str">
        <f>IF(ISNUMBER(SEARCH(X$2,Emails!$D185)),X$3,"")</f>
        <v/>
      </c>
      <c r="Y187" t="str">
        <f>IF(ISNUMBER(SEARCH(Y$2,Emails!$D185)),Y$3,"")</f>
        <v/>
      </c>
      <c r="Z187" t="str">
        <f>IF(ISNUMBER(SEARCH(Z$2,Emails!$D185)),Z$3,"")</f>
        <v/>
      </c>
      <c r="AA187" t="str">
        <f>IF(ISNUMBER(SEARCH(AA$2,Emails!$D185)),AA$3,"")</f>
        <v/>
      </c>
      <c r="AB187" t="str">
        <f>IF(ISNUMBER(SEARCH(AB$2,Emails!$D185)),AB$3,"")</f>
        <v/>
      </c>
      <c r="AC187" t="str">
        <f>IF(ISNUMBER(SEARCH(AC$2,Emails!$D185)),AC$3,"")</f>
        <v/>
      </c>
      <c r="AD187" t="str">
        <f>IF(ISNUMBER(SEARCH(AD$2,Emails!$D185)),AD$3,"")</f>
        <v/>
      </c>
      <c r="AE187" t="str">
        <f>IF(ISNUMBER(SEARCH(AE$2,Emails!$D185)),AE$3,"")</f>
        <v/>
      </c>
      <c r="AF187" t="str">
        <f>IF(ISNUMBER(SEARCH(AF$2,Emails!$D185)),AF$3,"")</f>
        <v/>
      </c>
      <c r="AG187" t="str">
        <f>IF(ISNUMBER(SEARCH(AG$2,Emails!$D185)),AG$3,"")</f>
        <v/>
      </c>
      <c r="AH187" t="str">
        <f>IF(ISNUMBER(SEARCH(AH$2,Emails!$D185)),AH$3,"")</f>
        <v/>
      </c>
      <c r="AI187" t="str">
        <f>IF(ISNUMBER(SEARCH(AI$2,Emails!$D185)),AI$3,"")</f>
        <v/>
      </c>
      <c r="AJ187" t="str">
        <f>IF(ISNUMBER(SEARCH(AJ$2,Emails!$D185)),AJ$3,"")</f>
        <v/>
      </c>
      <c r="AK187" t="str">
        <f>IF(ISNUMBER(SEARCH(AK$2,Emails!$D185)),AK$3,"")</f>
        <v/>
      </c>
      <c r="AL187" t="str">
        <f>IF(ISNUMBER(SEARCH(AL$2,Emails!$D185)),AL$3,"")</f>
        <v/>
      </c>
      <c r="AM187" t="str">
        <f>IF(ISNUMBER(SEARCH(AM$2,Emails!$D185)),AM$3,"")</f>
        <v/>
      </c>
      <c r="AN187" t="str">
        <f>IF(ISNUMBER(SEARCH(AN$2,Emails!$D185)),AN$3,"")</f>
        <v/>
      </c>
      <c r="AO187" t="str">
        <f>IF(ISNUMBER(SEARCH(AO$2,Emails!$D185)),AO$3,"")</f>
        <v/>
      </c>
      <c r="AP187" t="str">
        <f>IF(ISNUMBER(SEARCH(AP$2,Emails!$D185)),AP$3,"")</f>
        <v/>
      </c>
      <c r="AQ187" t="str">
        <f>IF(ISNUMBER(SEARCH(AQ$2,Emails!$D185)),AQ$3,"")</f>
        <v/>
      </c>
      <c r="AR187" t="str">
        <f>IF(ISNUMBER(SEARCH(AR$2,Emails!$D185)),AR$3,"")</f>
        <v/>
      </c>
      <c r="AS187" t="str">
        <f>IF(ISNUMBER(SEARCH(AS$2,Emails!$D185)),AS$3,"")</f>
        <v/>
      </c>
      <c r="AT187" t="str">
        <f>IF(ISNUMBER(SEARCH(AT$2,Emails!$D185)),AT$3,"")</f>
        <v/>
      </c>
    </row>
    <row r="188" spans="1:46" x14ac:dyDescent="0.25">
      <c r="A188">
        <v>185</v>
      </c>
      <c r="B188" t="str">
        <f>IF(ISNUMBER(SEARCH(B$2,Emails!$D186)),B$3,"")</f>
        <v/>
      </c>
      <c r="C188" t="str">
        <f>IF(ISNUMBER(SEARCH(C$2,Emails!$D186)),C$3,"")</f>
        <v/>
      </c>
      <c r="D188" t="str">
        <f>IF(ISNUMBER(SEARCH(D$2,Emails!$D186)),D$3,"")</f>
        <v/>
      </c>
      <c r="E188" t="str">
        <f>IF(ISNUMBER(SEARCH(E$2,Emails!$D186)),E$3,"")</f>
        <v/>
      </c>
      <c r="F188" t="str">
        <f>IF(ISNUMBER(SEARCH(F$2,Emails!$D186)),F$3,"")</f>
        <v/>
      </c>
      <c r="G188" t="str">
        <f>IF(ISNUMBER(SEARCH(G$2,Emails!$D186)),G$3,"")</f>
        <v/>
      </c>
      <c r="H188" t="str">
        <f>IF(ISNUMBER(SEARCH(H$2,Emails!$D186)),H$3,"")</f>
        <v/>
      </c>
      <c r="I188" t="str">
        <f>IF(ISNUMBER(SEARCH(I$2,Emails!$D186)),I$3,"")</f>
        <v>lucas.hamilton@mt.gov</v>
      </c>
      <c r="J188" t="str">
        <f>IF(ISNUMBER(SEARCH(J$2,Emails!$D186)),J$3,"")</f>
        <v/>
      </c>
      <c r="K188" t="str">
        <f>IF(ISNUMBER(SEARCH(K$2,Emails!$D186)),K$3,"")</f>
        <v/>
      </c>
      <c r="L188" t="str">
        <f>IF(ISNUMBER(SEARCH(L$2,Emails!$D186)),L$3,"")</f>
        <v/>
      </c>
      <c r="M188" t="str">
        <f>IF(ISNUMBER(SEARCH(M$2,Emails!$D186)),M$3,"")</f>
        <v>tlimesand@mt.gov</v>
      </c>
      <c r="N188" t="str">
        <f>IF(ISNUMBER(SEARCH(N$2,Emails!$D186)),N$3,"")</f>
        <v/>
      </c>
      <c r="O188" t="str">
        <f>IF(ISNUMBER(SEARCH(O$2,Emails!$D186)),O$3,"")</f>
        <v/>
      </c>
      <c r="P188" t="str">
        <f>IF(ISNUMBER(SEARCH(P$2,Emails!$D186)),P$3,"")</f>
        <v/>
      </c>
      <c r="Q188" t="str">
        <f>IF(ISNUMBER(SEARCH(Q$2,Emails!$D186)),Q$3,"")</f>
        <v/>
      </c>
      <c r="R188" t="str">
        <f>IF(ISNUMBER(SEARCH(R$2,Emails!$D186)),R$3,"")</f>
        <v/>
      </c>
      <c r="S188" t="str">
        <f>IF(ISNUMBER(SEARCH(S$2,Emails!$D186)),S$3,"")</f>
        <v/>
      </c>
      <c r="T188" t="str">
        <f>IF(ISNUMBER(SEARCH(T$2,Emails!$D186)),T$3,"")</f>
        <v/>
      </c>
      <c r="U188" t="str">
        <f>IF(ISNUMBER(SEARCH(U$2,Emails!$D186)),U$3,"")</f>
        <v/>
      </c>
      <c r="V188" t="str">
        <f>IF(ISNUMBER(SEARCH(V$2,Emails!$D186)),V$3,"")</f>
        <v/>
      </c>
      <c r="W188" t="str">
        <f>IF(ISNUMBER(SEARCH(W$2,Emails!$D186)),W$3,"")</f>
        <v/>
      </c>
      <c r="X188" t="str">
        <f>IF(ISNUMBER(SEARCH(X$2,Emails!$D186)),X$3,"")</f>
        <v/>
      </c>
      <c r="Y188" t="str">
        <f>IF(ISNUMBER(SEARCH(Y$2,Emails!$D186)),Y$3,"")</f>
        <v/>
      </c>
      <c r="Z188" t="str">
        <f>IF(ISNUMBER(SEARCH(Z$2,Emails!$D186)),Z$3,"")</f>
        <v/>
      </c>
      <c r="AA188" t="str">
        <f>IF(ISNUMBER(SEARCH(AA$2,Emails!$D186)),AA$3,"")</f>
        <v/>
      </c>
      <c r="AB188" t="str">
        <f>IF(ISNUMBER(SEARCH(AB$2,Emails!$D186)),AB$3,"")</f>
        <v/>
      </c>
      <c r="AC188" t="str">
        <f>IF(ISNUMBER(SEARCH(AC$2,Emails!$D186)),AC$3,"")</f>
        <v/>
      </c>
      <c r="AD188" t="str">
        <f>IF(ISNUMBER(SEARCH(AD$2,Emails!$D186)),AD$3,"")</f>
        <v/>
      </c>
      <c r="AE188" t="str">
        <f>IF(ISNUMBER(SEARCH(AE$2,Emails!$D186)),AE$3,"")</f>
        <v/>
      </c>
      <c r="AF188" t="str">
        <f>IF(ISNUMBER(SEARCH(AF$2,Emails!$D186)),AF$3,"")</f>
        <v/>
      </c>
      <c r="AG188" t="str">
        <f>IF(ISNUMBER(SEARCH(AG$2,Emails!$D186)),AG$3,"")</f>
        <v/>
      </c>
      <c r="AH188" t="str">
        <f>IF(ISNUMBER(SEARCH(AH$2,Emails!$D186)),AH$3,"")</f>
        <v/>
      </c>
      <c r="AI188" t="str">
        <f>IF(ISNUMBER(SEARCH(AI$2,Emails!$D186)),AI$3,"")</f>
        <v>james.brown@mt.gov</v>
      </c>
      <c r="AJ188" t="str">
        <f>IF(ISNUMBER(SEARCH(AJ$2,Emails!$D186)),AJ$3,"")</f>
        <v/>
      </c>
      <c r="AK188" t="str">
        <f>IF(ISNUMBER(SEARCH(AK$2,Emails!$D186)),AK$3,"")</f>
        <v/>
      </c>
      <c r="AL188" t="str">
        <f>IF(ISNUMBER(SEARCH(AL$2,Emails!$D186)),AL$3,"")</f>
        <v/>
      </c>
      <c r="AM188" t="str">
        <f>IF(ISNUMBER(SEARCH(AM$2,Emails!$D186)),AM$3,"")</f>
        <v/>
      </c>
      <c r="AN188" t="str">
        <f>IF(ISNUMBER(SEARCH(AN$2,Emails!$D186)),AN$3,"")</f>
        <v/>
      </c>
      <c r="AO188" t="str">
        <f>IF(ISNUMBER(SEARCH(AO$2,Emails!$D186)),AO$3,"")</f>
        <v/>
      </c>
      <c r="AP188" t="str">
        <f>IF(ISNUMBER(SEARCH(AP$2,Emails!$D186)),AP$3,"")</f>
        <v/>
      </c>
      <c r="AQ188" t="str">
        <f>IF(ISNUMBER(SEARCH(AQ$2,Emails!$D186)),AQ$3,"")</f>
        <v/>
      </c>
      <c r="AR188" t="str">
        <f>IF(ISNUMBER(SEARCH(AR$2,Emails!$D186)),AR$3,"")</f>
        <v/>
      </c>
      <c r="AS188" t="str">
        <f>IF(ISNUMBER(SEARCH(AS$2,Emails!$D186)),AS$3,"")</f>
        <v/>
      </c>
      <c r="AT188" t="str">
        <f>IF(ISNUMBER(SEARCH(AT$2,Emails!$D186)),AT$3,"")</f>
        <v/>
      </c>
    </row>
    <row r="189" spans="1:46" x14ac:dyDescent="0.25">
      <c r="A189">
        <v>186</v>
      </c>
      <c r="B189" t="str">
        <f>IF(ISNUMBER(SEARCH(B$2,Emails!$D187)),B$3,"")</f>
        <v/>
      </c>
      <c r="C189" t="str">
        <f>IF(ISNUMBER(SEARCH(C$2,Emails!$D187)),C$3,"")</f>
        <v/>
      </c>
      <c r="D189" t="str">
        <f>IF(ISNUMBER(SEARCH(D$2,Emails!$D187)),D$3,"")</f>
        <v/>
      </c>
      <c r="E189" t="str">
        <f>IF(ISNUMBER(SEARCH(E$2,Emails!$D187)),E$3,"")</f>
        <v/>
      </c>
      <c r="F189" t="str">
        <f>IF(ISNUMBER(SEARCH(F$2,Emails!$D187)),F$3,"")</f>
        <v/>
      </c>
      <c r="G189" t="str">
        <f>IF(ISNUMBER(SEARCH(G$2,Emails!$D187)),G$3,"")</f>
        <v/>
      </c>
      <c r="H189" t="str">
        <f>IF(ISNUMBER(SEARCH(H$2,Emails!$D187)),H$3,"")</f>
        <v/>
      </c>
      <c r="I189" t="str">
        <f>IF(ISNUMBER(SEARCH(I$2,Emails!$D187)),I$3,"")</f>
        <v>lucas.hamilton@mt.gov</v>
      </c>
      <c r="J189" t="str">
        <f>IF(ISNUMBER(SEARCH(J$2,Emails!$D187)),J$3,"")</f>
        <v/>
      </c>
      <c r="K189" t="str">
        <f>IF(ISNUMBER(SEARCH(K$2,Emails!$D187)),K$3,"")</f>
        <v/>
      </c>
      <c r="L189" t="str">
        <f>IF(ISNUMBER(SEARCH(L$2,Emails!$D187)),L$3,"")</f>
        <v/>
      </c>
      <c r="M189" t="str">
        <f>IF(ISNUMBER(SEARCH(M$2,Emails!$D187)),M$3,"")</f>
        <v>tlimesand@mt.gov</v>
      </c>
      <c r="N189" t="str">
        <f>IF(ISNUMBER(SEARCH(N$2,Emails!$D187)),N$3,"")</f>
        <v/>
      </c>
      <c r="O189" t="str">
        <f>IF(ISNUMBER(SEARCH(O$2,Emails!$D187)),O$3,"")</f>
        <v/>
      </c>
      <c r="P189" t="str">
        <f>IF(ISNUMBER(SEARCH(P$2,Emails!$D187)),P$3,"")</f>
        <v/>
      </c>
      <c r="Q189" t="str">
        <f>IF(ISNUMBER(SEARCH(Q$2,Emails!$D187)),Q$3,"")</f>
        <v/>
      </c>
      <c r="R189" t="str">
        <f>IF(ISNUMBER(SEARCH(R$2,Emails!$D187)),R$3,"")</f>
        <v/>
      </c>
      <c r="S189" t="str">
        <f>IF(ISNUMBER(SEARCH(S$2,Emails!$D187)),S$3,"")</f>
        <v/>
      </c>
      <c r="T189" t="str">
        <f>IF(ISNUMBER(SEARCH(T$2,Emails!$D187)),T$3,"")</f>
        <v/>
      </c>
      <c r="U189" t="str">
        <f>IF(ISNUMBER(SEARCH(U$2,Emails!$D187)),U$3,"")</f>
        <v/>
      </c>
      <c r="V189" t="str">
        <f>IF(ISNUMBER(SEARCH(V$2,Emails!$D187)),V$3,"")</f>
        <v/>
      </c>
      <c r="W189" t="str">
        <f>IF(ISNUMBER(SEARCH(W$2,Emails!$D187)),W$3,"")</f>
        <v/>
      </c>
      <c r="X189" t="str">
        <f>IF(ISNUMBER(SEARCH(X$2,Emails!$D187)),X$3,"")</f>
        <v/>
      </c>
      <c r="Y189" t="str">
        <f>IF(ISNUMBER(SEARCH(Y$2,Emails!$D187)),Y$3,"")</f>
        <v/>
      </c>
      <c r="Z189" t="str">
        <f>IF(ISNUMBER(SEARCH(Z$2,Emails!$D187)),Z$3,"")</f>
        <v/>
      </c>
      <c r="AA189" t="str">
        <f>IF(ISNUMBER(SEARCH(AA$2,Emails!$D187)),AA$3,"")</f>
        <v/>
      </c>
      <c r="AB189" t="str">
        <f>IF(ISNUMBER(SEARCH(AB$2,Emails!$D187)),AB$3,"")</f>
        <v/>
      </c>
      <c r="AC189" t="str">
        <f>IF(ISNUMBER(SEARCH(AC$2,Emails!$D187)),AC$3,"")</f>
        <v/>
      </c>
      <c r="AD189" t="str">
        <f>IF(ISNUMBER(SEARCH(AD$2,Emails!$D187)),AD$3,"")</f>
        <v/>
      </c>
      <c r="AE189" t="str">
        <f>IF(ISNUMBER(SEARCH(AE$2,Emails!$D187)),AE$3,"")</f>
        <v/>
      </c>
      <c r="AF189" t="str">
        <f>IF(ISNUMBER(SEARCH(AF$2,Emails!$D187)),AF$3,"")</f>
        <v/>
      </c>
      <c r="AG189" t="str">
        <f>IF(ISNUMBER(SEARCH(AG$2,Emails!$D187)),AG$3,"")</f>
        <v/>
      </c>
      <c r="AH189" t="str">
        <f>IF(ISNUMBER(SEARCH(AH$2,Emails!$D187)),AH$3,"")</f>
        <v/>
      </c>
      <c r="AI189" t="str">
        <f>IF(ISNUMBER(SEARCH(AI$2,Emails!$D187)),AI$3,"")</f>
        <v>james.brown@mt.gov</v>
      </c>
      <c r="AJ189" t="str">
        <f>IF(ISNUMBER(SEARCH(AJ$2,Emails!$D187)),AJ$3,"")</f>
        <v/>
      </c>
      <c r="AK189" t="str">
        <f>IF(ISNUMBER(SEARCH(AK$2,Emails!$D187)),AK$3,"")</f>
        <v/>
      </c>
      <c r="AL189" t="str">
        <f>IF(ISNUMBER(SEARCH(AL$2,Emails!$D187)),AL$3,"")</f>
        <v/>
      </c>
      <c r="AM189" t="str">
        <f>IF(ISNUMBER(SEARCH(AM$2,Emails!$D187)),AM$3,"")</f>
        <v/>
      </c>
      <c r="AN189" t="str">
        <f>IF(ISNUMBER(SEARCH(AN$2,Emails!$D187)),AN$3,"")</f>
        <v/>
      </c>
      <c r="AO189" t="str">
        <f>IF(ISNUMBER(SEARCH(AO$2,Emails!$D187)),AO$3,"")</f>
        <v/>
      </c>
      <c r="AP189" t="str">
        <f>IF(ISNUMBER(SEARCH(AP$2,Emails!$D187)),AP$3,"")</f>
        <v/>
      </c>
      <c r="AQ189" t="str">
        <f>IF(ISNUMBER(SEARCH(AQ$2,Emails!$D187)),AQ$3,"")</f>
        <v/>
      </c>
      <c r="AR189" t="str">
        <f>IF(ISNUMBER(SEARCH(AR$2,Emails!$D187)),AR$3,"")</f>
        <v/>
      </c>
      <c r="AS189" t="str">
        <f>IF(ISNUMBER(SEARCH(AS$2,Emails!$D187)),AS$3,"")</f>
        <v/>
      </c>
      <c r="AT189" t="str">
        <f>IF(ISNUMBER(SEARCH(AT$2,Emails!$D187)),AT$3,"")</f>
        <v/>
      </c>
    </row>
    <row r="190" spans="1:46" x14ac:dyDescent="0.25">
      <c r="A190">
        <v>187</v>
      </c>
      <c r="B190" t="str">
        <f>IF(ISNUMBER(SEARCH(B$2,Emails!$D188)),B$3,"")</f>
        <v/>
      </c>
      <c r="C190" t="str">
        <f>IF(ISNUMBER(SEARCH(C$2,Emails!$D188)),C$3,"")</f>
        <v/>
      </c>
      <c r="D190" t="str">
        <f>IF(ISNUMBER(SEARCH(D$2,Emails!$D188)),D$3,"")</f>
        <v/>
      </c>
      <c r="E190" t="str">
        <f>IF(ISNUMBER(SEARCH(E$2,Emails!$D188)),E$3,"")</f>
        <v/>
      </c>
      <c r="F190" t="str">
        <f>IF(ISNUMBER(SEARCH(F$2,Emails!$D188)),F$3,"")</f>
        <v/>
      </c>
      <c r="G190" t="str">
        <f>IF(ISNUMBER(SEARCH(G$2,Emails!$D188)),G$3,"")</f>
        <v/>
      </c>
      <c r="H190" t="str">
        <f>IF(ISNUMBER(SEARCH(H$2,Emails!$D188)),H$3,"")</f>
        <v/>
      </c>
      <c r="I190" t="str">
        <f>IF(ISNUMBER(SEARCH(I$2,Emails!$D188)),I$3,"")</f>
        <v>lucas.hamilton@mt.gov</v>
      </c>
      <c r="J190" t="str">
        <f>IF(ISNUMBER(SEARCH(J$2,Emails!$D188)),J$3,"")</f>
        <v/>
      </c>
      <c r="K190" t="str">
        <f>IF(ISNUMBER(SEARCH(K$2,Emails!$D188)),K$3,"")</f>
        <v/>
      </c>
      <c r="L190" t="str">
        <f>IF(ISNUMBER(SEARCH(L$2,Emails!$D188)),L$3,"")</f>
        <v/>
      </c>
      <c r="M190" t="str">
        <f>IF(ISNUMBER(SEARCH(M$2,Emails!$D188)),M$3,"")</f>
        <v/>
      </c>
      <c r="N190" t="str">
        <f>IF(ISNUMBER(SEARCH(N$2,Emails!$D188)),N$3,"")</f>
        <v/>
      </c>
      <c r="O190" t="str">
        <f>IF(ISNUMBER(SEARCH(O$2,Emails!$D188)),O$3,"")</f>
        <v/>
      </c>
      <c r="P190" t="str">
        <f>IF(ISNUMBER(SEARCH(P$2,Emails!$D188)),P$3,"")</f>
        <v/>
      </c>
      <c r="Q190" t="str">
        <f>IF(ISNUMBER(SEARCH(Q$2,Emails!$D188)),Q$3,"")</f>
        <v/>
      </c>
      <c r="R190" t="str">
        <f>IF(ISNUMBER(SEARCH(R$2,Emails!$D188)),R$3,"")</f>
        <v/>
      </c>
      <c r="S190" t="str">
        <f>IF(ISNUMBER(SEARCH(S$2,Emails!$D188)),S$3,"")</f>
        <v/>
      </c>
      <c r="T190" t="str">
        <f>IF(ISNUMBER(SEARCH(T$2,Emails!$D188)),T$3,"")</f>
        <v/>
      </c>
      <c r="U190" t="str">
        <f>IF(ISNUMBER(SEARCH(U$2,Emails!$D188)),U$3,"")</f>
        <v/>
      </c>
      <c r="V190" t="str">
        <f>IF(ISNUMBER(SEARCH(V$2,Emails!$D188)),V$3,"")</f>
        <v/>
      </c>
      <c r="W190" t="str">
        <f>IF(ISNUMBER(SEARCH(W$2,Emails!$D188)),W$3,"")</f>
        <v/>
      </c>
      <c r="X190" t="str">
        <f>IF(ISNUMBER(SEARCH(X$2,Emails!$D188)),X$3,"")</f>
        <v/>
      </c>
      <c r="Y190" t="str">
        <f>IF(ISNUMBER(SEARCH(Y$2,Emails!$D188)),Y$3,"")</f>
        <v/>
      </c>
      <c r="Z190" t="str">
        <f>IF(ISNUMBER(SEARCH(Z$2,Emails!$D188)),Z$3,"")</f>
        <v/>
      </c>
      <c r="AA190" t="str">
        <f>IF(ISNUMBER(SEARCH(AA$2,Emails!$D188)),AA$3,"")</f>
        <v/>
      </c>
      <c r="AB190" t="str">
        <f>IF(ISNUMBER(SEARCH(AB$2,Emails!$D188)),AB$3,"")</f>
        <v/>
      </c>
      <c r="AC190" t="str">
        <f>IF(ISNUMBER(SEARCH(AC$2,Emails!$D188)),AC$3,"")</f>
        <v/>
      </c>
      <c r="AD190" t="str">
        <f>IF(ISNUMBER(SEARCH(AD$2,Emails!$D188)),AD$3,"")</f>
        <v/>
      </c>
      <c r="AE190" t="str">
        <f>IF(ISNUMBER(SEARCH(AE$2,Emails!$D188)),AE$3,"")</f>
        <v/>
      </c>
      <c r="AF190" t="str">
        <f>IF(ISNUMBER(SEARCH(AF$2,Emails!$D188)),AF$3,"")</f>
        <v/>
      </c>
      <c r="AG190" t="str">
        <f>IF(ISNUMBER(SEARCH(AG$2,Emails!$D188)),AG$3,"")</f>
        <v/>
      </c>
      <c r="AH190" t="str">
        <f>IF(ISNUMBER(SEARCH(AH$2,Emails!$D188)),AH$3,"")</f>
        <v/>
      </c>
      <c r="AI190" t="str">
        <f>IF(ISNUMBER(SEARCH(AI$2,Emails!$D188)),AI$3,"")</f>
        <v/>
      </c>
      <c r="AJ190" t="str">
        <f>IF(ISNUMBER(SEARCH(AJ$2,Emails!$D188)),AJ$3,"")</f>
        <v/>
      </c>
      <c r="AK190" t="str">
        <f>IF(ISNUMBER(SEARCH(AK$2,Emails!$D188)),AK$3,"")</f>
        <v/>
      </c>
      <c r="AL190" t="str">
        <f>IF(ISNUMBER(SEARCH(AL$2,Emails!$D188)),AL$3,"")</f>
        <v/>
      </c>
      <c r="AM190" t="str">
        <f>IF(ISNUMBER(SEARCH(AM$2,Emails!$D188)),AM$3,"")</f>
        <v/>
      </c>
      <c r="AN190" t="str">
        <f>IF(ISNUMBER(SEARCH(AN$2,Emails!$D188)),AN$3,"")</f>
        <v/>
      </c>
      <c r="AO190" t="str">
        <f>IF(ISNUMBER(SEARCH(AO$2,Emails!$D188)),AO$3,"")</f>
        <v/>
      </c>
      <c r="AP190" t="str">
        <f>IF(ISNUMBER(SEARCH(AP$2,Emails!$D188)),AP$3,"")</f>
        <v/>
      </c>
      <c r="AQ190" t="str">
        <f>IF(ISNUMBER(SEARCH(AQ$2,Emails!$D188)),AQ$3,"")</f>
        <v/>
      </c>
      <c r="AR190" t="str">
        <f>IF(ISNUMBER(SEARCH(AR$2,Emails!$D188)),AR$3,"")</f>
        <v/>
      </c>
      <c r="AS190" t="str">
        <f>IF(ISNUMBER(SEARCH(AS$2,Emails!$D188)),AS$3,"")</f>
        <v/>
      </c>
      <c r="AT190" t="str">
        <f>IF(ISNUMBER(SEARCH(AT$2,Emails!$D188)),AT$3,"")</f>
        <v/>
      </c>
    </row>
    <row r="191" spans="1:46" x14ac:dyDescent="0.25">
      <c r="A191">
        <v>188</v>
      </c>
      <c r="B191" t="str">
        <f>IF(ISNUMBER(SEARCH(B$2,Emails!$D189)),B$3,"")</f>
        <v/>
      </c>
      <c r="C191" t="str">
        <f>IF(ISNUMBER(SEARCH(C$2,Emails!$D189)),C$3,"")</f>
        <v/>
      </c>
      <c r="D191" t="str">
        <f>IF(ISNUMBER(SEARCH(D$2,Emails!$D189)),D$3,"")</f>
        <v/>
      </c>
      <c r="E191" t="str">
        <f>IF(ISNUMBER(SEARCH(E$2,Emails!$D189)),E$3,"")</f>
        <v/>
      </c>
      <c r="F191" t="str">
        <f>IF(ISNUMBER(SEARCH(F$2,Emails!$D189)),F$3,"")</f>
        <v/>
      </c>
      <c r="G191" t="str">
        <f>IF(ISNUMBER(SEARCH(G$2,Emails!$D189)),G$3,"")</f>
        <v/>
      </c>
      <c r="H191" t="str">
        <f>IF(ISNUMBER(SEARCH(H$2,Emails!$D189)),H$3,"")</f>
        <v/>
      </c>
      <c r="I191" t="str">
        <f>IF(ISNUMBER(SEARCH(I$2,Emails!$D189)),I$3,"")</f>
        <v/>
      </c>
      <c r="J191" t="str">
        <f>IF(ISNUMBER(SEARCH(J$2,Emails!$D189)),J$3,"")</f>
        <v/>
      </c>
      <c r="K191" t="str">
        <f>IF(ISNUMBER(SEARCH(K$2,Emails!$D189)),K$3,"")</f>
        <v/>
      </c>
      <c r="L191" t="str">
        <f>IF(ISNUMBER(SEARCH(L$2,Emails!$D189)),L$3,"")</f>
        <v/>
      </c>
      <c r="M191" t="str">
        <f>IF(ISNUMBER(SEARCH(M$2,Emails!$D189)),M$3,"")</f>
        <v/>
      </c>
      <c r="N191" t="str">
        <f>IF(ISNUMBER(SEARCH(N$2,Emails!$D189)),N$3,"")</f>
        <v/>
      </c>
      <c r="O191" t="str">
        <f>IF(ISNUMBER(SEARCH(O$2,Emails!$D189)),O$3,"")</f>
        <v/>
      </c>
      <c r="P191" t="str">
        <f>IF(ISNUMBER(SEARCH(P$2,Emails!$D189)),P$3,"")</f>
        <v/>
      </c>
      <c r="Q191" t="str">
        <f>IF(ISNUMBER(SEARCH(Q$2,Emails!$D189)),Q$3,"")</f>
        <v/>
      </c>
      <c r="R191" t="str">
        <f>IF(ISNUMBER(SEARCH(R$2,Emails!$D189)),R$3,"")</f>
        <v/>
      </c>
      <c r="S191" t="str">
        <f>IF(ISNUMBER(SEARCH(S$2,Emails!$D189)),S$3,"")</f>
        <v/>
      </c>
      <c r="T191" t="str">
        <f>IF(ISNUMBER(SEARCH(T$2,Emails!$D189)),T$3,"")</f>
        <v/>
      </c>
      <c r="U191" t="str">
        <f>IF(ISNUMBER(SEARCH(U$2,Emails!$D189)),U$3,"")</f>
        <v/>
      </c>
      <c r="V191" t="str">
        <f>IF(ISNUMBER(SEARCH(V$2,Emails!$D189)),V$3,"")</f>
        <v/>
      </c>
      <c r="W191" t="str">
        <f>IF(ISNUMBER(SEARCH(W$2,Emails!$D189)),W$3,"")</f>
        <v/>
      </c>
      <c r="X191" t="str">
        <f>IF(ISNUMBER(SEARCH(X$2,Emails!$D189)),X$3,"")</f>
        <v/>
      </c>
      <c r="Y191" t="str">
        <f>IF(ISNUMBER(SEARCH(Y$2,Emails!$D189)),Y$3,"")</f>
        <v/>
      </c>
      <c r="Z191" t="str">
        <f>IF(ISNUMBER(SEARCH(Z$2,Emails!$D189)),Z$3,"")</f>
        <v/>
      </c>
      <c r="AA191" t="str">
        <f>IF(ISNUMBER(SEARCH(AA$2,Emails!$D189)),AA$3,"")</f>
        <v/>
      </c>
      <c r="AB191" t="str">
        <f>IF(ISNUMBER(SEARCH(AB$2,Emails!$D189)),AB$3,"")</f>
        <v/>
      </c>
      <c r="AC191" t="str">
        <f>IF(ISNUMBER(SEARCH(AC$2,Emails!$D189)),AC$3,"")</f>
        <v/>
      </c>
      <c r="AD191" t="str">
        <f>IF(ISNUMBER(SEARCH(AD$2,Emails!$D189)),AD$3,"")</f>
        <v/>
      </c>
      <c r="AE191" t="str">
        <f>IF(ISNUMBER(SEARCH(AE$2,Emails!$D189)),AE$3,"")</f>
        <v/>
      </c>
      <c r="AF191" t="str">
        <f>IF(ISNUMBER(SEARCH(AF$2,Emails!$D189)),AF$3,"")</f>
        <v/>
      </c>
      <c r="AG191" t="str">
        <f>IF(ISNUMBER(SEARCH(AG$2,Emails!$D189)),AG$3,"")</f>
        <v/>
      </c>
      <c r="AH191" t="str">
        <f>IF(ISNUMBER(SEARCH(AH$2,Emails!$D189)),AH$3,"")</f>
        <v/>
      </c>
      <c r="AI191" t="str">
        <f>IF(ISNUMBER(SEARCH(AI$2,Emails!$D189)),AI$3,"")</f>
        <v/>
      </c>
      <c r="AJ191" t="str">
        <f>IF(ISNUMBER(SEARCH(AJ$2,Emails!$D189)),AJ$3,"")</f>
        <v/>
      </c>
      <c r="AK191" t="str">
        <f>IF(ISNUMBER(SEARCH(AK$2,Emails!$D189)),AK$3,"")</f>
        <v/>
      </c>
      <c r="AL191" t="str">
        <f>IF(ISNUMBER(SEARCH(AL$2,Emails!$D189)),AL$3,"")</f>
        <v/>
      </c>
      <c r="AM191" t="str">
        <f>IF(ISNUMBER(SEARCH(AM$2,Emails!$D189)),AM$3,"")</f>
        <v/>
      </c>
      <c r="AN191" t="str">
        <f>IF(ISNUMBER(SEARCH(AN$2,Emails!$D189)),AN$3,"")</f>
        <v/>
      </c>
      <c r="AO191" t="str">
        <f>IF(ISNUMBER(SEARCH(AO$2,Emails!$D189)),AO$3,"")</f>
        <v/>
      </c>
      <c r="AP191" t="str">
        <f>IF(ISNUMBER(SEARCH(AP$2,Emails!$D189)),AP$3,"")</f>
        <v/>
      </c>
      <c r="AQ191" t="str">
        <f>IF(ISNUMBER(SEARCH(AQ$2,Emails!$D189)),AQ$3,"")</f>
        <v/>
      </c>
      <c r="AR191" t="str">
        <f>IF(ISNUMBER(SEARCH(AR$2,Emails!$D189)),AR$3,"")</f>
        <v/>
      </c>
      <c r="AS191" t="str">
        <f>IF(ISNUMBER(SEARCH(AS$2,Emails!$D189)),AS$3,"")</f>
        <v/>
      </c>
      <c r="AT191" t="str">
        <f>IF(ISNUMBER(SEARCH(AT$2,Emails!$D189)),AT$3,"")</f>
        <v>Lisa.Perry@northwestern.com</v>
      </c>
    </row>
    <row r="192" spans="1:46" x14ac:dyDescent="0.25">
      <c r="A192">
        <v>189</v>
      </c>
      <c r="B192" t="str">
        <f>IF(ISNUMBER(SEARCH(B$2,Emails!$D190)),B$3,"")</f>
        <v/>
      </c>
      <c r="C192" t="str">
        <f>IF(ISNUMBER(SEARCH(C$2,Emails!$D190)),C$3,"")</f>
        <v/>
      </c>
      <c r="D192" t="str">
        <f>IF(ISNUMBER(SEARCH(D$2,Emails!$D190)),D$3,"")</f>
        <v/>
      </c>
      <c r="E192" t="str">
        <f>IF(ISNUMBER(SEARCH(E$2,Emails!$D190)),E$3,"")</f>
        <v/>
      </c>
      <c r="F192" t="str">
        <f>IF(ISNUMBER(SEARCH(F$2,Emails!$D190)),F$3,"")</f>
        <v/>
      </c>
      <c r="G192" t="str">
        <f>IF(ISNUMBER(SEARCH(G$2,Emails!$D190)),G$3,"")</f>
        <v/>
      </c>
      <c r="H192" t="str">
        <f>IF(ISNUMBER(SEARCH(H$2,Emails!$D190)),H$3,"")</f>
        <v/>
      </c>
      <c r="I192" t="str">
        <f>IF(ISNUMBER(SEARCH(I$2,Emails!$D190)),I$3,"")</f>
        <v/>
      </c>
      <c r="J192" t="str">
        <f>IF(ISNUMBER(SEARCH(J$2,Emails!$D190)),J$3,"")</f>
        <v/>
      </c>
      <c r="K192" t="str">
        <f>IF(ISNUMBER(SEARCH(K$2,Emails!$D190)),K$3,"")</f>
        <v/>
      </c>
      <c r="L192" t="str">
        <f>IF(ISNUMBER(SEARCH(L$2,Emails!$D190)),L$3,"")</f>
        <v/>
      </c>
      <c r="M192" t="str">
        <f>IF(ISNUMBER(SEARCH(M$2,Emails!$D190)),M$3,"")</f>
        <v>tlimesand@mt.gov</v>
      </c>
      <c r="N192" t="str">
        <f>IF(ISNUMBER(SEARCH(N$2,Emails!$D190)),N$3,"")</f>
        <v/>
      </c>
      <c r="O192" t="str">
        <f>IF(ISNUMBER(SEARCH(O$2,Emails!$D190)),O$3,"")</f>
        <v/>
      </c>
      <c r="P192" t="str">
        <f>IF(ISNUMBER(SEARCH(P$2,Emails!$D190)),P$3,"")</f>
        <v/>
      </c>
      <c r="Q192" t="str">
        <f>IF(ISNUMBER(SEARCH(Q$2,Emails!$D190)),Q$3,"")</f>
        <v/>
      </c>
      <c r="R192" t="str">
        <f>IF(ISNUMBER(SEARCH(R$2,Emails!$D190)),R$3,"")</f>
        <v/>
      </c>
      <c r="S192" t="str">
        <f>IF(ISNUMBER(SEARCH(S$2,Emails!$D190)),S$3,"")</f>
        <v/>
      </c>
      <c r="T192" t="str">
        <f>IF(ISNUMBER(SEARCH(T$2,Emails!$D190)),T$3,"")</f>
        <v/>
      </c>
      <c r="U192" t="str">
        <f>IF(ISNUMBER(SEARCH(U$2,Emails!$D190)),U$3,"")</f>
        <v/>
      </c>
      <c r="V192" t="str">
        <f>IF(ISNUMBER(SEARCH(V$2,Emails!$D190)),V$3,"")</f>
        <v/>
      </c>
      <c r="W192" t="str">
        <f>IF(ISNUMBER(SEARCH(W$2,Emails!$D190)),W$3,"")</f>
        <v/>
      </c>
      <c r="X192" t="str">
        <f>IF(ISNUMBER(SEARCH(X$2,Emails!$D190)),X$3,"")</f>
        <v/>
      </c>
      <c r="Y192" t="str">
        <f>IF(ISNUMBER(SEARCH(Y$2,Emails!$D190)),Y$3,"")</f>
        <v/>
      </c>
      <c r="Z192" t="str">
        <f>IF(ISNUMBER(SEARCH(Z$2,Emails!$D190)),Z$3,"")</f>
        <v/>
      </c>
      <c r="AA192" t="str">
        <f>IF(ISNUMBER(SEARCH(AA$2,Emails!$D190)),AA$3,"")</f>
        <v/>
      </c>
      <c r="AB192" t="str">
        <f>IF(ISNUMBER(SEARCH(AB$2,Emails!$D190)),AB$3,"")</f>
        <v/>
      </c>
      <c r="AC192" t="str">
        <f>IF(ISNUMBER(SEARCH(AC$2,Emails!$D190)),AC$3,"")</f>
        <v/>
      </c>
      <c r="AD192" t="str">
        <f>IF(ISNUMBER(SEARCH(AD$2,Emails!$D190)),AD$3,"")</f>
        <v/>
      </c>
      <c r="AE192" t="str">
        <f>IF(ISNUMBER(SEARCH(AE$2,Emails!$D190)),AE$3,"")</f>
        <v/>
      </c>
      <c r="AF192" t="str">
        <f>IF(ISNUMBER(SEARCH(AF$2,Emails!$D190)),AF$3,"")</f>
        <v/>
      </c>
      <c r="AG192" t="str">
        <f>IF(ISNUMBER(SEARCH(AG$2,Emails!$D190)),AG$3,"")</f>
        <v/>
      </c>
      <c r="AH192" t="str">
        <f>IF(ISNUMBER(SEARCH(AH$2,Emails!$D190)),AH$3,"")</f>
        <v/>
      </c>
      <c r="AI192" t="str">
        <f>IF(ISNUMBER(SEARCH(AI$2,Emails!$D190)),AI$3,"")</f>
        <v/>
      </c>
      <c r="AJ192" t="str">
        <f>IF(ISNUMBER(SEARCH(AJ$2,Emails!$D190)),AJ$3,"")</f>
        <v/>
      </c>
      <c r="AK192" t="str">
        <f>IF(ISNUMBER(SEARCH(AK$2,Emails!$D190)),AK$3,"")</f>
        <v/>
      </c>
      <c r="AL192" t="str">
        <f>IF(ISNUMBER(SEARCH(AL$2,Emails!$D190)),AL$3,"")</f>
        <v/>
      </c>
      <c r="AM192" t="str">
        <f>IF(ISNUMBER(SEARCH(AM$2,Emails!$D190)),AM$3,"")</f>
        <v/>
      </c>
      <c r="AN192" t="str">
        <f>IF(ISNUMBER(SEARCH(AN$2,Emails!$D190)),AN$3,"")</f>
        <v/>
      </c>
      <c r="AO192" t="str">
        <f>IF(ISNUMBER(SEARCH(AO$2,Emails!$D190)),AO$3,"")</f>
        <v/>
      </c>
      <c r="AP192" t="str">
        <f>IF(ISNUMBER(SEARCH(AP$2,Emails!$D190)),AP$3,"")</f>
        <v/>
      </c>
      <c r="AQ192" t="str">
        <f>IF(ISNUMBER(SEARCH(AQ$2,Emails!$D190)),AQ$3,"")</f>
        <v/>
      </c>
      <c r="AR192" t="str">
        <f>IF(ISNUMBER(SEARCH(AR$2,Emails!$D190)),AR$3,"")</f>
        <v/>
      </c>
      <c r="AS192" t="str">
        <f>IF(ISNUMBER(SEARCH(AS$2,Emails!$D190)),AS$3,"")</f>
        <v/>
      </c>
      <c r="AT192" t="str">
        <f>IF(ISNUMBER(SEARCH(AT$2,Emails!$D190)),AT$3,"")</f>
        <v/>
      </c>
    </row>
    <row r="193" spans="1:46" x14ac:dyDescent="0.25">
      <c r="A193">
        <v>190</v>
      </c>
      <c r="B193" t="str">
        <f>IF(ISNUMBER(SEARCH(B$2,Emails!$D191)),B$3,"")</f>
        <v/>
      </c>
      <c r="C193" t="str">
        <f>IF(ISNUMBER(SEARCH(C$2,Emails!$D191)),C$3,"")</f>
        <v/>
      </c>
      <c r="D193" t="str">
        <f>IF(ISNUMBER(SEARCH(D$2,Emails!$D191)),D$3,"")</f>
        <v/>
      </c>
      <c r="E193" t="str">
        <f>IF(ISNUMBER(SEARCH(E$2,Emails!$D191)),E$3,"")</f>
        <v/>
      </c>
      <c r="F193" t="str">
        <f>IF(ISNUMBER(SEARCH(F$2,Emails!$D191)),F$3,"")</f>
        <v/>
      </c>
      <c r="G193" t="str">
        <f>IF(ISNUMBER(SEARCH(G$2,Emails!$D191)),G$3,"")</f>
        <v/>
      </c>
      <c r="H193" t="str">
        <f>IF(ISNUMBER(SEARCH(H$2,Emails!$D191)),H$3,"")</f>
        <v/>
      </c>
      <c r="I193" t="str">
        <f>IF(ISNUMBER(SEARCH(I$2,Emails!$D191)),I$3,"")</f>
        <v/>
      </c>
      <c r="J193" t="str">
        <f>IF(ISNUMBER(SEARCH(J$2,Emails!$D191)),J$3,"")</f>
        <v/>
      </c>
      <c r="K193" t="str">
        <f>IF(ISNUMBER(SEARCH(K$2,Emails!$D191)),K$3,"")</f>
        <v/>
      </c>
      <c r="L193" t="str">
        <f>IF(ISNUMBER(SEARCH(L$2,Emails!$D191)),L$3,"")</f>
        <v/>
      </c>
      <c r="M193" t="str">
        <f>IF(ISNUMBER(SEARCH(M$2,Emails!$D191)),M$3,"")</f>
        <v>tlimesand@mt.gov</v>
      </c>
      <c r="N193" t="str">
        <f>IF(ISNUMBER(SEARCH(N$2,Emails!$D191)),N$3,"")</f>
        <v/>
      </c>
      <c r="O193" t="str">
        <f>IF(ISNUMBER(SEARCH(O$2,Emails!$D191)),O$3,"")</f>
        <v/>
      </c>
      <c r="P193" t="str">
        <f>IF(ISNUMBER(SEARCH(P$2,Emails!$D191)),P$3,"")</f>
        <v/>
      </c>
      <c r="Q193" t="str">
        <f>IF(ISNUMBER(SEARCH(Q$2,Emails!$D191)),Q$3,"")</f>
        <v/>
      </c>
      <c r="R193" t="str">
        <f>IF(ISNUMBER(SEARCH(R$2,Emails!$D191)),R$3,"")</f>
        <v/>
      </c>
      <c r="S193" t="str">
        <f>IF(ISNUMBER(SEARCH(S$2,Emails!$D191)),S$3,"")</f>
        <v/>
      </c>
      <c r="T193" t="str">
        <f>IF(ISNUMBER(SEARCH(T$2,Emails!$D191)),T$3,"")</f>
        <v/>
      </c>
      <c r="U193" t="str">
        <f>IF(ISNUMBER(SEARCH(U$2,Emails!$D191)),U$3,"")</f>
        <v/>
      </c>
      <c r="V193" t="str">
        <f>IF(ISNUMBER(SEARCH(V$2,Emails!$D191)),V$3,"")</f>
        <v/>
      </c>
      <c r="W193" t="str">
        <f>IF(ISNUMBER(SEARCH(W$2,Emails!$D191)),W$3,"")</f>
        <v/>
      </c>
      <c r="X193" t="str">
        <f>IF(ISNUMBER(SEARCH(X$2,Emails!$D191)),X$3,"")</f>
        <v/>
      </c>
      <c r="Y193" t="str">
        <f>IF(ISNUMBER(SEARCH(Y$2,Emails!$D191)),Y$3,"")</f>
        <v/>
      </c>
      <c r="Z193" t="str">
        <f>IF(ISNUMBER(SEARCH(Z$2,Emails!$D191)),Z$3,"")</f>
        <v/>
      </c>
      <c r="AA193" t="str">
        <f>IF(ISNUMBER(SEARCH(AA$2,Emails!$D191)),AA$3,"")</f>
        <v/>
      </c>
      <c r="AB193" t="str">
        <f>IF(ISNUMBER(SEARCH(AB$2,Emails!$D191)),AB$3,"")</f>
        <v/>
      </c>
      <c r="AC193" t="str">
        <f>IF(ISNUMBER(SEARCH(AC$2,Emails!$D191)),AC$3,"")</f>
        <v/>
      </c>
      <c r="AD193" t="str">
        <f>IF(ISNUMBER(SEARCH(AD$2,Emails!$D191)),AD$3,"")</f>
        <v/>
      </c>
      <c r="AE193" t="str">
        <f>IF(ISNUMBER(SEARCH(AE$2,Emails!$D191)),AE$3,"")</f>
        <v/>
      </c>
      <c r="AF193" t="str">
        <f>IF(ISNUMBER(SEARCH(AF$2,Emails!$D191)),AF$3,"")</f>
        <v/>
      </c>
      <c r="AG193" t="str">
        <f>IF(ISNUMBER(SEARCH(AG$2,Emails!$D191)),AG$3,"")</f>
        <v/>
      </c>
      <c r="AH193" t="str">
        <f>IF(ISNUMBER(SEARCH(AH$2,Emails!$D191)),AH$3,"")</f>
        <v/>
      </c>
      <c r="AI193" t="str">
        <f>IF(ISNUMBER(SEARCH(AI$2,Emails!$D191)),AI$3,"")</f>
        <v/>
      </c>
      <c r="AJ193" t="str">
        <f>IF(ISNUMBER(SEARCH(AJ$2,Emails!$D191)),AJ$3,"")</f>
        <v/>
      </c>
      <c r="AK193" t="str">
        <f>IF(ISNUMBER(SEARCH(AK$2,Emails!$D191)),AK$3,"")</f>
        <v/>
      </c>
      <c r="AL193" t="str">
        <f>IF(ISNUMBER(SEARCH(AL$2,Emails!$D191)),AL$3,"")</f>
        <v/>
      </c>
      <c r="AM193" t="str">
        <f>IF(ISNUMBER(SEARCH(AM$2,Emails!$D191)),AM$3,"")</f>
        <v/>
      </c>
      <c r="AN193" t="str">
        <f>IF(ISNUMBER(SEARCH(AN$2,Emails!$D191)),AN$3,"")</f>
        <v/>
      </c>
      <c r="AO193" t="str">
        <f>IF(ISNUMBER(SEARCH(AO$2,Emails!$D191)),AO$3,"")</f>
        <v/>
      </c>
      <c r="AP193" t="str">
        <f>IF(ISNUMBER(SEARCH(AP$2,Emails!$D191)),AP$3,"")</f>
        <v/>
      </c>
      <c r="AQ193" t="str">
        <f>IF(ISNUMBER(SEARCH(AQ$2,Emails!$D191)),AQ$3,"")</f>
        <v/>
      </c>
      <c r="AR193" t="str">
        <f>IF(ISNUMBER(SEARCH(AR$2,Emails!$D191)),AR$3,"")</f>
        <v/>
      </c>
      <c r="AS193" t="str">
        <f>IF(ISNUMBER(SEARCH(AS$2,Emails!$D191)),AS$3,"")</f>
        <v/>
      </c>
      <c r="AT193" t="str">
        <f>IF(ISNUMBER(SEARCH(AT$2,Emails!$D191)),AT$3,"")</f>
        <v/>
      </c>
    </row>
    <row r="194" spans="1:46" x14ac:dyDescent="0.25">
      <c r="A194">
        <v>191</v>
      </c>
      <c r="B194" t="str">
        <f>IF(ISNUMBER(SEARCH(B$2,Emails!$D192)),B$3,"")</f>
        <v/>
      </c>
      <c r="C194" t="str">
        <f>IF(ISNUMBER(SEARCH(C$2,Emails!$D192)),C$3,"")</f>
        <v/>
      </c>
      <c r="D194" t="str">
        <f>IF(ISNUMBER(SEARCH(D$2,Emails!$D192)),D$3,"")</f>
        <v/>
      </c>
      <c r="E194" t="str">
        <f>IF(ISNUMBER(SEARCH(E$2,Emails!$D192)),E$3,"")</f>
        <v/>
      </c>
      <c r="F194" t="str">
        <f>IF(ISNUMBER(SEARCH(F$2,Emails!$D192)),F$3,"")</f>
        <v/>
      </c>
      <c r="G194" t="str">
        <f>IF(ISNUMBER(SEARCH(G$2,Emails!$D192)),G$3,"")</f>
        <v/>
      </c>
      <c r="H194" t="str">
        <f>IF(ISNUMBER(SEARCH(H$2,Emails!$D192)),H$3,"")</f>
        <v/>
      </c>
      <c r="I194" t="str">
        <f>IF(ISNUMBER(SEARCH(I$2,Emails!$D192)),I$3,"")</f>
        <v/>
      </c>
      <c r="J194" t="str">
        <f>IF(ISNUMBER(SEARCH(J$2,Emails!$D192)),J$3,"")</f>
        <v/>
      </c>
      <c r="K194" t="str">
        <f>IF(ISNUMBER(SEARCH(K$2,Emails!$D192)),K$3,"")</f>
        <v/>
      </c>
      <c r="L194" t="str">
        <f>IF(ISNUMBER(SEARCH(L$2,Emails!$D192)),L$3,"")</f>
        <v/>
      </c>
      <c r="M194" t="str">
        <f>IF(ISNUMBER(SEARCH(M$2,Emails!$D192)),M$3,"")</f>
        <v/>
      </c>
      <c r="N194" t="str">
        <f>IF(ISNUMBER(SEARCH(N$2,Emails!$D192)),N$3,"")</f>
        <v/>
      </c>
      <c r="O194" t="str">
        <f>IF(ISNUMBER(SEARCH(O$2,Emails!$D192)),O$3,"")</f>
        <v/>
      </c>
      <c r="P194" t="str">
        <f>IF(ISNUMBER(SEARCH(P$2,Emails!$D192)),P$3,"")</f>
        <v/>
      </c>
      <c r="Q194" t="str">
        <f>IF(ISNUMBER(SEARCH(Q$2,Emails!$D192)),Q$3,"")</f>
        <v/>
      </c>
      <c r="R194" t="str">
        <f>IF(ISNUMBER(SEARCH(R$2,Emails!$D192)),R$3,"")</f>
        <v/>
      </c>
      <c r="S194" t="str">
        <f>IF(ISNUMBER(SEARCH(S$2,Emails!$D192)),S$3,"")</f>
        <v/>
      </c>
      <c r="T194" t="str">
        <f>IF(ISNUMBER(SEARCH(T$2,Emails!$D192)),T$3,"")</f>
        <v/>
      </c>
      <c r="U194" t="str">
        <f>IF(ISNUMBER(SEARCH(U$2,Emails!$D192)),U$3,"")</f>
        <v/>
      </c>
      <c r="V194" t="str">
        <f>IF(ISNUMBER(SEARCH(V$2,Emails!$D192)),V$3,"")</f>
        <v/>
      </c>
      <c r="W194" t="str">
        <f>IF(ISNUMBER(SEARCH(W$2,Emails!$D192)),W$3,"")</f>
        <v/>
      </c>
      <c r="X194" t="str">
        <f>IF(ISNUMBER(SEARCH(X$2,Emails!$D192)),X$3,"")</f>
        <v/>
      </c>
      <c r="Y194" t="str">
        <f>IF(ISNUMBER(SEARCH(Y$2,Emails!$D192)),Y$3,"")</f>
        <v/>
      </c>
      <c r="Z194" t="str">
        <f>IF(ISNUMBER(SEARCH(Z$2,Emails!$D192)),Z$3,"")</f>
        <v/>
      </c>
      <c r="AA194" t="str">
        <f>IF(ISNUMBER(SEARCH(AA$2,Emails!$D192)),AA$3,"")</f>
        <v/>
      </c>
      <c r="AB194" t="str">
        <f>IF(ISNUMBER(SEARCH(AB$2,Emails!$D192)),AB$3,"")</f>
        <v/>
      </c>
      <c r="AC194" t="str">
        <f>IF(ISNUMBER(SEARCH(AC$2,Emails!$D192)),AC$3,"")</f>
        <v/>
      </c>
      <c r="AD194" t="str">
        <f>IF(ISNUMBER(SEARCH(AD$2,Emails!$D192)),AD$3,"")</f>
        <v/>
      </c>
      <c r="AE194" t="str">
        <f>IF(ISNUMBER(SEARCH(AE$2,Emails!$D192)),AE$3,"")</f>
        <v/>
      </c>
      <c r="AF194" t="str">
        <f>IF(ISNUMBER(SEARCH(AF$2,Emails!$D192)),AF$3,"")</f>
        <v/>
      </c>
      <c r="AG194" t="str">
        <f>IF(ISNUMBER(SEARCH(AG$2,Emails!$D192)),AG$3,"")</f>
        <v/>
      </c>
      <c r="AH194" t="str">
        <f>IF(ISNUMBER(SEARCH(AH$2,Emails!$D192)),AH$3,"")</f>
        <v/>
      </c>
      <c r="AI194" t="str">
        <f>IF(ISNUMBER(SEARCH(AI$2,Emails!$D192)),AI$3,"")</f>
        <v/>
      </c>
      <c r="AJ194" t="str">
        <f>IF(ISNUMBER(SEARCH(AJ$2,Emails!$D192)),AJ$3,"")</f>
        <v/>
      </c>
      <c r="AK194" t="str">
        <f>IF(ISNUMBER(SEARCH(AK$2,Emails!$D192)),AK$3,"")</f>
        <v/>
      </c>
      <c r="AL194" t="str">
        <f>IF(ISNUMBER(SEARCH(AL$2,Emails!$D192)),AL$3,"")</f>
        <v/>
      </c>
      <c r="AM194" t="str">
        <f>IF(ISNUMBER(SEARCH(AM$2,Emails!$D192)),AM$3,"")</f>
        <v/>
      </c>
      <c r="AN194" t="str">
        <f>IF(ISNUMBER(SEARCH(AN$2,Emails!$D192)),AN$3,"")</f>
        <v/>
      </c>
      <c r="AO194" t="str">
        <f>IF(ISNUMBER(SEARCH(AO$2,Emails!$D192)),AO$3,"")</f>
        <v/>
      </c>
      <c r="AP194" t="str">
        <f>IF(ISNUMBER(SEARCH(AP$2,Emails!$D192)),AP$3,"")</f>
        <v/>
      </c>
      <c r="AQ194" t="str">
        <f>IF(ISNUMBER(SEARCH(AQ$2,Emails!$D192)),AQ$3,"")</f>
        <v/>
      </c>
      <c r="AR194" t="str">
        <f>IF(ISNUMBER(SEARCH(AR$2,Emails!$D192)),AR$3,"")</f>
        <v/>
      </c>
      <c r="AS194" t="str">
        <f>IF(ISNUMBER(SEARCH(AS$2,Emails!$D192)),AS$3,"")</f>
        <v/>
      </c>
      <c r="AT194" t="str">
        <f>IF(ISNUMBER(SEARCH(AT$2,Emails!$D192)),AT$3,"")</f>
        <v/>
      </c>
    </row>
    <row r="195" spans="1:46" x14ac:dyDescent="0.25">
      <c r="A195">
        <v>192</v>
      </c>
      <c r="B195" t="str">
        <f>IF(ISNUMBER(SEARCH(B$2,Emails!$D193)),B$3,"")</f>
        <v/>
      </c>
      <c r="C195" t="str">
        <f>IF(ISNUMBER(SEARCH(C$2,Emails!$D193)),C$3,"")</f>
        <v/>
      </c>
      <c r="D195" t="str">
        <f>IF(ISNUMBER(SEARCH(D$2,Emails!$D193)),D$3,"")</f>
        <v/>
      </c>
      <c r="E195" t="str">
        <f>IF(ISNUMBER(SEARCH(E$2,Emails!$D193)),E$3,"")</f>
        <v/>
      </c>
      <c r="F195" t="str">
        <f>IF(ISNUMBER(SEARCH(F$2,Emails!$D193)),F$3,"")</f>
        <v/>
      </c>
      <c r="G195" t="str">
        <f>IF(ISNUMBER(SEARCH(G$2,Emails!$D193)),G$3,"")</f>
        <v/>
      </c>
      <c r="H195" t="str">
        <f>IF(ISNUMBER(SEARCH(H$2,Emails!$D193)),H$3,"")</f>
        <v/>
      </c>
      <c r="I195" t="str">
        <f>IF(ISNUMBER(SEARCH(I$2,Emails!$D193)),I$3,"")</f>
        <v/>
      </c>
      <c r="J195" t="str">
        <f>IF(ISNUMBER(SEARCH(J$2,Emails!$D193)),J$3,"")</f>
        <v/>
      </c>
      <c r="K195" t="str">
        <f>IF(ISNUMBER(SEARCH(K$2,Emails!$D193)),K$3,"")</f>
        <v/>
      </c>
      <c r="L195" t="str">
        <f>IF(ISNUMBER(SEARCH(L$2,Emails!$D193)),L$3,"")</f>
        <v/>
      </c>
      <c r="M195" t="str">
        <f>IF(ISNUMBER(SEARCH(M$2,Emails!$D193)),M$3,"")</f>
        <v/>
      </c>
      <c r="N195" t="str">
        <f>IF(ISNUMBER(SEARCH(N$2,Emails!$D193)),N$3,"")</f>
        <v/>
      </c>
      <c r="O195" t="str">
        <f>IF(ISNUMBER(SEARCH(O$2,Emails!$D193)),O$3,"")</f>
        <v/>
      </c>
      <c r="P195" t="str">
        <f>IF(ISNUMBER(SEARCH(P$2,Emails!$D193)),P$3,"")</f>
        <v/>
      </c>
      <c r="Q195" t="str">
        <f>IF(ISNUMBER(SEARCH(Q$2,Emails!$D193)),Q$3,"")</f>
        <v/>
      </c>
      <c r="R195" t="str">
        <f>IF(ISNUMBER(SEARCH(R$2,Emails!$D193)),R$3,"")</f>
        <v/>
      </c>
      <c r="S195" t="str">
        <f>IF(ISNUMBER(SEARCH(S$2,Emails!$D193)),S$3,"")</f>
        <v/>
      </c>
      <c r="T195" t="str">
        <f>IF(ISNUMBER(SEARCH(T$2,Emails!$D193)),T$3,"")</f>
        <v/>
      </c>
      <c r="U195" t="str">
        <f>IF(ISNUMBER(SEARCH(U$2,Emails!$D193)),U$3,"")</f>
        <v/>
      </c>
      <c r="V195" t="str">
        <f>IF(ISNUMBER(SEARCH(V$2,Emails!$D193)),V$3,"")</f>
        <v/>
      </c>
      <c r="W195" t="str">
        <f>IF(ISNUMBER(SEARCH(W$2,Emails!$D193)),W$3,"")</f>
        <v/>
      </c>
      <c r="X195" t="str">
        <f>IF(ISNUMBER(SEARCH(X$2,Emails!$D193)),X$3,"")</f>
        <v/>
      </c>
      <c r="Y195" t="str">
        <f>IF(ISNUMBER(SEARCH(Y$2,Emails!$D193)),Y$3,"")</f>
        <v/>
      </c>
      <c r="Z195" t="str">
        <f>IF(ISNUMBER(SEARCH(Z$2,Emails!$D193)),Z$3,"")</f>
        <v/>
      </c>
      <c r="AA195" t="str">
        <f>IF(ISNUMBER(SEARCH(AA$2,Emails!$D193)),AA$3,"")</f>
        <v/>
      </c>
      <c r="AB195" t="str">
        <f>IF(ISNUMBER(SEARCH(AB$2,Emails!$D193)),AB$3,"")</f>
        <v/>
      </c>
      <c r="AC195" t="str">
        <f>IF(ISNUMBER(SEARCH(AC$2,Emails!$D193)),AC$3,"")</f>
        <v/>
      </c>
      <c r="AD195" t="str">
        <f>IF(ISNUMBER(SEARCH(AD$2,Emails!$D193)),AD$3,"")</f>
        <v/>
      </c>
      <c r="AE195" t="str">
        <f>IF(ISNUMBER(SEARCH(AE$2,Emails!$D193)),AE$3,"")</f>
        <v/>
      </c>
      <c r="AF195" t="str">
        <f>IF(ISNUMBER(SEARCH(AF$2,Emails!$D193)),AF$3,"")</f>
        <v/>
      </c>
      <c r="AG195" t="str">
        <f>IF(ISNUMBER(SEARCH(AG$2,Emails!$D193)),AG$3,"")</f>
        <v/>
      </c>
      <c r="AH195" t="str">
        <f>IF(ISNUMBER(SEARCH(AH$2,Emails!$D193)),AH$3,"")</f>
        <v/>
      </c>
      <c r="AI195" t="str">
        <f>IF(ISNUMBER(SEARCH(AI$2,Emails!$D193)),AI$3,"")</f>
        <v/>
      </c>
      <c r="AJ195" t="str">
        <f>IF(ISNUMBER(SEARCH(AJ$2,Emails!$D193)),AJ$3,"")</f>
        <v/>
      </c>
      <c r="AK195" t="str">
        <f>IF(ISNUMBER(SEARCH(AK$2,Emails!$D193)),AK$3,"")</f>
        <v/>
      </c>
      <c r="AL195" t="str">
        <f>IF(ISNUMBER(SEARCH(AL$2,Emails!$D193)),AL$3,"")</f>
        <v/>
      </c>
      <c r="AM195" t="str">
        <f>IF(ISNUMBER(SEARCH(AM$2,Emails!$D193)),AM$3,"")</f>
        <v/>
      </c>
      <c r="AN195" t="str">
        <f>IF(ISNUMBER(SEARCH(AN$2,Emails!$D193)),AN$3,"")</f>
        <v/>
      </c>
      <c r="AO195" t="str">
        <f>IF(ISNUMBER(SEARCH(AO$2,Emails!$D193)),AO$3,"")</f>
        <v/>
      </c>
      <c r="AP195" t="str">
        <f>IF(ISNUMBER(SEARCH(AP$2,Emails!$D193)),AP$3,"")</f>
        <v/>
      </c>
      <c r="AQ195" t="str">
        <f>IF(ISNUMBER(SEARCH(AQ$2,Emails!$D193)),AQ$3,"")</f>
        <v/>
      </c>
      <c r="AR195" t="str">
        <f>IF(ISNUMBER(SEARCH(AR$2,Emails!$D193)),AR$3,"")</f>
        <v/>
      </c>
      <c r="AS195" t="str">
        <f>IF(ISNUMBER(SEARCH(AS$2,Emails!$D193)),AS$3,"")</f>
        <v/>
      </c>
      <c r="AT195" t="str">
        <f>IF(ISNUMBER(SEARCH(AT$2,Emails!$D193)),AT$3,"")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Emails</vt:lpstr>
      <vt:lpstr>Decode</vt:lpstr>
      <vt:lpstr>Emails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Hamilton, Lucas</dc:creator>
  <cp:lastModifiedBy>Hamilton, Lucas</cp:lastModifiedBy>
  <dcterms:created xsi:type="dcterms:W3CDTF">2024-10-18T21:44:06Z</dcterms:created>
  <dcterms:modified xsi:type="dcterms:W3CDTF">2024-10-24T20:54:19Z</dcterms:modified>
</cp:coreProperties>
</file>